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Mizuno" sheetId="1" r:id="rId1"/>
    <sheet name="db" sheetId="4" state="hidden" r:id="rId2"/>
  </sheets>
  <definedNames>
    <definedName name="_xlnm._FilterDatabase" localSheetId="1" hidden="1">db!$A$1:$H$422</definedName>
    <definedName name="_xlnm._FilterDatabase" localSheetId="0" hidden="1">Mizuno!$C$3:$AX$78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8" i="1" l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2" i="1" l="1"/>
</calcChain>
</file>

<file path=xl/sharedStrings.xml><?xml version="1.0" encoding="utf-8"?>
<sst xmlns="http://schemas.openxmlformats.org/spreadsheetml/2006/main" count="2894" uniqueCount="614">
  <si>
    <t>SEASON</t>
  </si>
  <si>
    <t>ARTICLE</t>
  </si>
  <si>
    <t>IMAGE 1</t>
  </si>
  <si>
    <t>COLOR</t>
  </si>
  <si>
    <t>COLOR DESCRIPTION</t>
  </si>
  <si>
    <t>PRODUCT NAME</t>
  </si>
  <si>
    <t>SUPPL. CATEGORY</t>
  </si>
  <si>
    <t>SUPPL. DESCRIPTION</t>
  </si>
  <si>
    <t>GENDER</t>
  </si>
  <si>
    <t>BRAND</t>
  </si>
  <si>
    <t>MADE IN</t>
  </si>
  <si>
    <t>WHS</t>
  </si>
  <si>
    <t>RRP</t>
  </si>
  <si>
    <t>QTY</t>
  </si>
  <si>
    <t>U</t>
  </si>
  <si>
    <t>XS</t>
  </si>
  <si>
    <t>S</t>
  </si>
  <si>
    <t>M</t>
  </si>
  <si>
    <t>L</t>
  </si>
  <si>
    <t>XL</t>
  </si>
  <si>
    <t>XXL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</si>
  <si>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</si>
  <si>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</si>
  <si>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</si>
  <si>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</si>
  <si>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</si>
  <si>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</si>
  <si>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</si>
  <si>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</si>
  <si>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</si>
  <si>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</si>
  <si>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</si>
  <si>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</si>
  <si>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</si>
  <si>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</si>
  <si>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</si>
  <si>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</si>
  <si>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</si>
  <si>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</si>
  <si>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13</t>
  </si>
  <si>
    <t>14</t>
  </si>
  <si>
    <t>10H</t>
  </si>
  <si>
    <t>11H</t>
  </si>
  <si>
    <t>4H</t>
  </si>
  <si>
    <t>5H</t>
  </si>
  <si>
    <t>6H</t>
  </si>
  <si>
    <t>7H</t>
  </si>
  <si>
    <t>8H</t>
  </si>
  <si>
    <t>9H</t>
  </si>
  <si>
    <t>FW</t>
  </si>
  <si>
    <t>K2GCA500</t>
  </si>
  <si>
    <t>K2GCA50006</t>
  </si>
  <si>
    <t>06</t>
  </si>
  <si>
    <t>MOONSTRUCK</t>
  </si>
  <si>
    <t>SWEATSHIRT</t>
  </si>
  <si>
    <t>MULTITRAINING APPAREL</t>
  </si>
  <si>
    <t>ATHLETIC RELEASE HOODIE</t>
  </si>
  <si>
    <t>COTTON</t>
  </si>
  <si>
    <t>NO INFO</t>
  </si>
  <si>
    <t>MALE</t>
  </si>
  <si>
    <t>MIZUNO</t>
  </si>
  <si>
    <t>TAJIKISTAN</t>
  </si>
  <si>
    <t>K2GCA50009</t>
  </si>
  <si>
    <t>09</t>
  </si>
  <si>
    <t>BLACK</t>
  </si>
  <si>
    <t>J2GAA509</t>
  </si>
  <si>
    <t>J2GAA50909</t>
  </si>
  <si>
    <t>T-SHIRT</t>
  </si>
  <si>
    <t>RUNNING APPAREL</t>
  </si>
  <si>
    <t>CORE RB TEE</t>
  </si>
  <si>
    <t>SYNTHETIC</t>
  </si>
  <si>
    <t>THAILAND</t>
  </si>
  <si>
    <t>K2GAA501</t>
  </si>
  <si>
    <t>K2GAA50109</t>
  </si>
  <si>
    <t>ATHLETIC RELEASE TAPE TEE</t>
  </si>
  <si>
    <t>K2GAA502</t>
  </si>
  <si>
    <t>K2GAA50209</t>
  </si>
  <si>
    <t>ATHLETIC RELEASE GRAPHIC TEE</t>
  </si>
  <si>
    <t>02</t>
  </si>
  <si>
    <t>40</t>
  </si>
  <si>
    <t>J1GD2309</t>
  </si>
  <si>
    <t>21</t>
  </si>
  <si>
    <t>SNEAKERS</t>
  </si>
  <si>
    <t>FOOTWEAR</t>
  </si>
  <si>
    <t>SHOE WAVE SKYRISE WOS</t>
  </si>
  <si>
    <t>FEMALE</t>
  </si>
  <si>
    <t>J1GD2318</t>
  </si>
  <si>
    <t>J1GD231874</t>
  </si>
  <si>
    <t>74</t>
  </si>
  <si>
    <t>QUARRY/WHITE/HIGH-VIS PINK</t>
  </si>
  <si>
    <t>SHOE WAVE ULTIMA WOS</t>
  </si>
  <si>
    <t>80% POLYESTER 20% POLYURETHANE</t>
  </si>
  <si>
    <t>VIETNAM</t>
  </si>
  <si>
    <t>22</t>
  </si>
  <si>
    <t>V1GC2317</t>
  </si>
  <si>
    <t>V1GC231735</t>
  </si>
  <si>
    <t>35</t>
  </si>
  <si>
    <t>WHITE/GLACIAL RIDGE/PATINA GREEN</t>
  </si>
  <si>
    <t>SHOE WAVE MOMENTUM MID WOS</t>
  </si>
  <si>
    <t>J1GK2271</t>
  </si>
  <si>
    <t>SHOE WAVE DAICHI WOS</t>
  </si>
  <si>
    <t>J1GK227141</t>
  </si>
  <si>
    <t>41</t>
  </si>
  <si>
    <t>JAZZY/BLUEBIRD/BLUE OPAL</t>
  </si>
  <si>
    <t>J1GK2270</t>
  </si>
  <si>
    <t>SHOE WAVE MUJIN WOS</t>
  </si>
  <si>
    <t>61GC2275</t>
  </si>
  <si>
    <t>61GC227540</t>
  </si>
  <si>
    <t>AMBROSIA/SILVER/TECHNO GREEN</t>
  </si>
  <si>
    <t>SHOE WAVE EXCEED TOUR CC WOS</t>
  </si>
  <si>
    <t>J1GD230971</t>
  </si>
  <si>
    <t>71</t>
  </si>
  <si>
    <t>STORMYWEATHER/PEARLBLUE/P.PUNCH</t>
  </si>
  <si>
    <t>J1GK227022</t>
  </si>
  <si>
    <t>MOONSTRUCK/STORMYWEATHER/H.PINK</t>
  </si>
  <si>
    <t>61GC227556</t>
  </si>
  <si>
    <t>56</t>
  </si>
  <si>
    <t>CANDY CORAL/SNOW WHITE/NEON FLAME</t>
  </si>
  <si>
    <t>J1GK227021</t>
  </si>
  <si>
    <t>JAZZY/BLUE OPAL/BLUEBIRD</t>
  </si>
  <si>
    <t>20</t>
  </si>
  <si>
    <t>D1GA2382</t>
  </si>
  <si>
    <t>03</t>
  </si>
  <si>
    <t>SHOE S.L. CONTENDER</t>
  </si>
  <si>
    <t>D1GA2369</t>
  </si>
  <si>
    <t>D1GA236901</t>
  </si>
  <si>
    <t>01</t>
  </si>
  <si>
    <t>SNOWWHITE/TIGERSEYE/CHICORYCOFFEE</t>
  </si>
  <si>
    <t>D1GA2375</t>
  </si>
  <si>
    <t>D1GA237501</t>
  </si>
  <si>
    <t>PRISTINE/CHICORY COFFEE/M.DESERT</t>
  </si>
  <si>
    <t>D1GA2378</t>
  </si>
  <si>
    <t>D1GA237801</t>
  </si>
  <si>
    <t>SNOW WHITE/MELLOW MAUVE/BLUE SURF</t>
  </si>
  <si>
    <t>SPORT STYLE</t>
  </si>
  <si>
    <t>04</t>
  </si>
  <si>
    <t>D1GA2279</t>
  </si>
  <si>
    <t>D1GA2367</t>
  </si>
  <si>
    <t>D1GA236701</t>
  </si>
  <si>
    <t>VINTAGE INDIGO/DARK DENIM/PRISTINE</t>
  </si>
  <si>
    <t>J1GC2309</t>
  </si>
  <si>
    <t>J1GC230951</t>
  </si>
  <si>
    <t>51</t>
  </si>
  <si>
    <t>STORMY WEATHER/PEARL BLUE/JET BLUE</t>
  </si>
  <si>
    <t>SHOE WAVE SKYRISE</t>
  </si>
  <si>
    <t>D1GA3309</t>
  </si>
  <si>
    <t>05</t>
  </si>
  <si>
    <t>SHOE S.L.WAVE RIDER B</t>
  </si>
  <si>
    <t>J1GC2226</t>
  </si>
  <si>
    <t>RUNNING</t>
  </si>
  <si>
    <t>SHOE WAVE HORIZON</t>
  </si>
  <si>
    <t>X1GA2000</t>
  </si>
  <si>
    <t>X1GA200004</t>
  </si>
  <si>
    <t>NEON FLAME/BLACK/BOLT (NEON)</t>
  </si>
  <si>
    <t>SHOE WAVE STEALTH NEO</t>
  </si>
  <si>
    <t>SS</t>
  </si>
  <si>
    <t>D1GA2255</t>
  </si>
  <si>
    <t>D1GA225501</t>
  </si>
  <si>
    <t>UNDYED WHITE/GINGERROOT/UN.WHITE</t>
  </si>
  <si>
    <t>D1GA2380</t>
  </si>
  <si>
    <t>07</t>
  </si>
  <si>
    <t>61GB2322</t>
  </si>
  <si>
    <t>61GB232268</t>
  </si>
  <si>
    <t>68</t>
  </si>
  <si>
    <t>WHITE/IOLITE/PATINA GREEN</t>
  </si>
  <si>
    <t>SHOE WAVE EXCEED LIGHT  PADEL</t>
  </si>
  <si>
    <t>61GB2335</t>
  </si>
  <si>
    <t>61GB233567</t>
  </si>
  <si>
    <t>67</t>
  </si>
  <si>
    <t>EVENING BLUE/PATINA GREEN/IOLITE</t>
  </si>
  <si>
    <t>SHOE BREAK SHOT  PADEL</t>
  </si>
  <si>
    <t>J1GJ2256</t>
  </si>
  <si>
    <t>SHOE WAVE DAICHI GTX</t>
  </si>
  <si>
    <t>J1GJ225651</t>
  </si>
  <si>
    <t>BLACK/OMBRE BLUE/STORMY WEATHER</t>
  </si>
  <si>
    <t>V1GA2120</t>
  </si>
  <si>
    <t>V1GA212002</t>
  </si>
  <si>
    <t>SHOE WAVE LUMINOUS</t>
  </si>
  <si>
    <t>D1GA2386</t>
  </si>
  <si>
    <t>SHOE S.L. SKY MEDAL BETA</t>
  </si>
  <si>
    <t>X1GA200011</t>
  </si>
  <si>
    <t>EVENING BLUE/TECHNO GREEN/IOLITE</t>
  </si>
  <si>
    <t>61GB2323</t>
  </si>
  <si>
    <t>61GB232360</t>
  </si>
  <si>
    <t>60</t>
  </si>
  <si>
    <t>NIMBUSCLOUD/HIGH-VIS PINK/P.GREEN</t>
  </si>
  <si>
    <t>SHOE WAVE EXCEED LIGHT PADEL W</t>
  </si>
  <si>
    <t>D1GA2276</t>
  </si>
  <si>
    <t>SHOE S.L. WAVE PROPHECY B</t>
  </si>
  <si>
    <t>D1GA330903</t>
  </si>
  <si>
    <t>NIMBUSCLOUD/QUIETSHADE/HARBORMIST</t>
  </si>
  <si>
    <t>J1GC2330</t>
  </si>
  <si>
    <t>SHOE WAVE REBELLION SONIC</t>
  </si>
  <si>
    <t>61GB232267</t>
  </si>
  <si>
    <t>D1GA227608</t>
  </si>
  <si>
    <t>08</t>
  </si>
  <si>
    <t>NIMBUSCLOUD/WHITE/GEORGIAPEACH</t>
  </si>
  <si>
    <t>D1GA3319</t>
  </si>
  <si>
    <t>D1GA331901</t>
  </si>
  <si>
    <t>SNOWWHITE/BISTROGREEN/MECCAORANGE</t>
  </si>
  <si>
    <t>SHOE S.L. SKY MEDAL</t>
  </si>
  <si>
    <t>D1GA238601</t>
  </si>
  <si>
    <t>SILVER CLOUD/GREEN GABLES/V. KHAKI</t>
  </si>
  <si>
    <t>J1GC233001</t>
  </si>
  <si>
    <t>BOLT 2 (NEON)/JET BLUE/OMBRE BLUE</t>
  </si>
  <si>
    <t>61GB232290</t>
  </si>
  <si>
    <t>90</t>
  </si>
  <si>
    <t>CALLISTEGREEN/VIBR.ORANGE/BLACK</t>
  </si>
  <si>
    <t>61GC2274</t>
  </si>
  <si>
    <t>SHOE WAVE EXCEED TOUR CC</t>
  </si>
  <si>
    <t>81GA2325</t>
  </si>
  <si>
    <t>81GA232502</t>
  </si>
  <si>
    <t>WHITE/BLACKOYSTER/MPGOLD</t>
  </si>
  <si>
    <t>TENNIS</t>
  </si>
  <si>
    <t>SHOE WAVE MEDAL NEO</t>
  </si>
  <si>
    <t>D1GA2132</t>
  </si>
  <si>
    <t>D1GA330902</t>
  </si>
  <si>
    <t>PRISTINE/CHICORYCOFFEE/M.DESERT</t>
  </si>
  <si>
    <t>D1GA331902</t>
  </si>
  <si>
    <t>SNOWWHITE/VINTAGEINDIGO/CHAITEA</t>
  </si>
  <si>
    <t>J1GC222620</t>
  </si>
  <si>
    <t>PEARL BLUE/SILVER/BOLT (NEON)</t>
  </si>
  <si>
    <t>J1GC2232</t>
  </si>
  <si>
    <t>J1GC223201</t>
  </si>
  <si>
    <t>BLUEDEPTHS/TECHNOGREEN/N.FLAME</t>
  </si>
  <si>
    <t>SHOE WAVE RIDER TT</t>
  </si>
  <si>
    <t>61GB232391</t>
  </si>
  <si>
    <t>91</t>
  </si>
  <si>
    <t>CALLISTE GREEN/PINK GLO/BLACK</t>
  </si>
  <si>
    <t>61GC227438</t>
  </si>
  <si>
    <t>38</t>
  </si>
  <si>
    <t>BLACK/SILVER/TECHNO GREEN</t>
  </si>
  <si>
    <t>X1GA2260</t>
  </si>
  <si>
    <t>X1GA226011</t>
  </si>
  <si>
    <t>SHOE WAVE PHANTOM</t>
  </si>
  <si>
    <t>00</t>
  </si>
  <si>
    <t>J1GC2314</t>
  </si>
  <si>
    <t>J1GC231451</t>
  </si>
  <si>
    <t>WHITE/SILVER/WHITE</t>
  </si>
  <si>
    <t>SHOE WAVE REVOLT</t>
  </si>
  <si>
    <t>BLACK OYSTER/MP GOLD/IRON GATE</t>
  </si>
  <si>
    <t>X1GC2307</t>
  </si>
  <si>
    <t>SHOE STEALTH STAR  JNR</t>
  </si>
  <si>
    <t>X1GC230752</t>
  </si>
  <si>
    <t>52</t>
  </si>
  <si>
    <t>BLACK/WHITE</t>
  </si>
  <si>
    <t>SHOE S.L. WAVE RIDER 10</t>
  </si>
  <si>
    <t>UNISEX</t>
  </si>
  <si>
    <t>D1GA2356</t>
  </si>
  <si>
    <t>D1GA235601</t>
  </si>
  <si>
    <t>SILVER CLOUD/WHITE SAND/CEDAR</t>
  </si>
  <si>
    <t>SHOE S.L. WAVE RIDER BETA</t>
  </si>
  <si>
    <t>SHOE S.L. CITY WIND MID</t>
  </si>
  <si>
    <t>D1GA2364</t>
  </si>
  <si>
    <t>D1GA236401</t>
  </si>
  <si>
    <t>SHOE S.L. WAVE MUJIN TL</t>
  </si>
  <si>
    <t>D1GA2377</t>
  </si>
  <si>
    <t>D1GA237701</t>
  </si>
  <si>
    <t>61GC2321</t>
  </si>
  <si>
    <t>61GC232155</t>
  </si>
  <si>
    <t>55</t>
  </si>
  <si>
    <t>SNOW WHITE/FUSION CORAL/S.SPRING</t>
  </si>
  <si>
    <t>SHOE WAVE EXCEED LIGHT  CC WOS</t>
  </si>
  <si>
    <t>D1GA2321</t>
  </si>
  <si>
    <t>D1GA232101</t>
  </si>
  <si>
    <t>NIMBUS CLOUD/BLACK OYSTER/ Q.SHADE</t>
  </si>
  <si>
    <t>61GA2270</t>
  </si>
  <si>
    <t>61GA227038</t>
  </si>
  <si>
    <t>SHOE WAVE EXCEED TOUR AC</t>
  </si>
  <si>
    <t>J1GK2256</t>
  </si>
  <si>
    <t>SHOE WAVE DAICHI GTX WOS</t>
  </si>
  <si>
    <t>V1GA2312</t>
  </si>
  <si>
    <t>V1GA231202</t>
  </si>
  <si>
    <t>SHOE WAVE MOMENTUM</t>
  </si>
  <si>
    <t>V1GC2250</t>
  </si>
  <si>
    <t>V1GC225037</t>
  </si>
  <si>
    <t>37</t>
  </si>
  <si>
    <t>SHOE WAVE LIGHTNING Z MID WOS</t>
  </si>
  <si>
    <t>61GA2271</t>
  </si>
  <si>
    <t>61GA227156</t>
  </si>
  <si>
    <t>SHOE WAVE EXCEED TOUR AC WOS</t>
  </si>
  <si>
    <t>61GA2319</t>
  </si>
  <si>
    <t>61GA231955</t>
  </si>
  <si>
    <t>SHOE WAVE EXCEED LIGHT  AC WOS</t>
  </si>
  <si>
    <t>61GC2255</t>
  </si>
  <si>
    <t>61GC225514</t>
  </si>
  <si>
    <t>DRESS BLUES/BOLT (NEON)/CLOISONNÉ</t>
  </si>
  <si>
    <t>SHOE EXCEED STAR CC JNR</t>
  </si>
  <si>
    <t>D1GA2217</t>
  </si>
  <si>
    <t>D1GA221707</t>
  </si>
  <si>
    <t>VINTAGEINDIGO/VAPOROUSGRAY/SPRAY</t>
  </si>
  <si>
    <t>SHOE S.L.WAVE MUJIN TL GTX</t>
  </si>
  <si>
    <t>V1GA2200</t>
  </si>
  <si>
    <t>V1GA220002</t>
  </si>
  <si>
    <t>SHOE WAVE LIGHTNING Z</t>
  </si>
  <si>
    <t>V1GA2250</t>
  </si>
  <si>
    <t>V1GA225002</t>
  </si>
  <si>
    <t>SHOE WAVE LIGHTNING Z MID</t>
  </si>
  <si>
    <t>61GA2318</t>
  </si>
  <si>
    <t>61GA231814</t>
  </si>
  <si>
    <t>SHOE WAVE EXCEED LIGHT  AC</t>
  </si>
  <si>
    <t>V1GA220041</t>
  </si>
  <si>
    <t>J1GJ2259</t>
  </si>
  <si>
    <t>J1GJ225951</t>
  </si>
  <si>
    <t>BLUE OPAL/BLACK/ZINNIA</t>
  </si>
  <si>
    <t>SHOE WAVE IBUKI  GTX</t>
  </si>
  <si>
    <t>J1GK225671</t>
  </si>
  <si>
    <t>V1GA225041</t>
  </si>
  <si>
    <t>V1GC2200</t>
  </si>
  <si>
    <t>SHOE WAVE LIGHTNING Z WOS</t>
  </si>
  <si>
    <t>V1GC220037</t>
  </si>
  <si>
    <t>V1GC2312</t>
  </si>
  <si>
    <t>V1GC231235</t>
  </si>
  <si>
    <t>SHOE WAVE MOMENTUM WOS</t>
  </si>
  <si>
    <t>61GB2306</t>
  </si>
  <si>
    <t>61GB230667</t>
  </si>
  <si>
    <t>IOLITE/TECHNO GREEN/EVENING BLUE</t>
  </si>
  <si>
    <t>SHOE WAVE ENFORCE TOUR PADEL</t>
  </si>
  <si>
    <t>J1GC2335</t>
  </si>
  <si>
    <t>J1GC233551</t>
  </si>
  <si>
    <t>BOLT (NEON)/OMBRE BLUE/JET BLUE</t>
  </si>
  <si>
    <t>SHOE WAVE REBELLION FLASH</t>
  </si>
  <si>
    <t>33GD3001</t>
  </si>
  <si>
    <t>BLUEGREY</t>
  </si>
  <si>
    <t>BACKPACK</t>
  </si>
  <si>
    <t>ACCESSORIES</t>
  </si>
  <si>
    <t>BACKPACK 25 LT</t>
  </si>
  <si>
    <t>33GD300109</t>
  </si>
  <si>
    <t>TEXTILE SPORTSBAG</t>
  </si>
  <si>
    <t>33GD3005</t>
  </si>
  <si>
    <t>33GD300505</t>
  </si>
  <si>
    <t>SPORT BAG</t>
  </si>
  <si>
    <t>HOLDALL 35 LT</t>
  </si>
  <si>
    <t>33GD300514</t>
  </si>
  <si>
    <t>NAVY</t>
  </si>
  <si>
    <t>33GD300594</t>
  </si>
  <si>
    <t>94</t>
  </si>
  <si>
    <t>BLACK/YELLOW</t>
  </si>
  <si>
    <t>33GD3006</t>
  </si>
  <si>
    <t>MESH HOLDALL 30 LT</t>
  </si>
  <si>
    <t>33GD300609</t>
  </si>
  <si>
    <t>J3GD3012</t>
  </si>
  <si>
    <t>BELT BAG</t>
  </si>
  <si>
    <t>BOTTLE WAIST POUCH</t>
  </si>
  <si>
    <t>J3GD301209</t>
  </si>
  <si>
    <t>J3GD301294</t>
  </si>
  <si>
    <t>J3GD3013</t>
  </si>
  <si>
    <t>WAIST POUCH M</t>
  </si>
  <si>
    <t>J3GD301309</t>
  </si>
  <si>
    <t>J2GEA201</t>
  </si>
  <si>
    <t>J2GEA20109</t>
  </si>
  <si>
    <t>WINDBREAKER</t>
  </si>
  <si>
    <t>ACTIVE ALPHA JACKET W</t>
  </si>
  <si>
    <t>Stock</t>
  </si>
  <si>
    <t>Product/Barcode</t>
  </si>
  <si>
    <t>Product/Article</t>
  </si>
  <si>
    <t>Product/Color Code</t>
  </si>
  <si>
    <t>Product/Size</t>
  </si>
  <si>
    <t>Quantity</t>
  </si>
  <si>
    <t>Reserved Quantity</t>
  </si>
  <si>
    <t>5059431560909</t>
  </si>
  <si>
    <t>5059431570403</t>
  </si>
  <si>
    <t>5059431546613</t>
  </si>
  <si>
    <t>5059431540253</t>
  </si>
  <si>
    <t>5059431537512</t>
  </si>
  <si>
    <t>5059431622935</t>
  </si>
  <si>
    <t>5059431608595</t>
  </si>
  <si>
    <t>5059431425918</t>
  </si>
  <si>
    <t>5059431604986</t>
  </si>
  <si>
    <t>5059431556612</t>
  </si>
  <si>
    <t>5059431380682</t>
  </si>
  <si>
    <t>5059431437362</t>
  </si>
  <si>
    <t>5059431559002</t>
  </si>
  <si>
    <t>5059431555592</t>
  </si>
  <si>
    <t>5059431555561</t>
  </si>
  <si>
    <t>5059431555578</t>
  </si>
  <si>
    <t>5059431555585</t>
  </si>
  <si>
    <t>5059431558951</t>
  </si>
  <si>
    <t>5059431555202</t>
  </si>
  <si>
    <t>5059431555547</t>
  </si>
  <si>
    <t>5059431555554</t>
  </si>
  <si>
    <t>5059431558753</t>
  </si>
  <si>
    <t>5059431438918</t>
  </si>
  <si>
    <t>5059431439045</t>
  </si>
  <si>
    <t>5059431556636</t>
  </si>
  <si>
    <t>5059431558982</t>
  </si>
  <si>
    <t>5059431438888</t>
  </si>
  <si>
    <t>5059431437973</t>
  </si>
  <si>
    <t>5059431437980</t>
  </si>
  <si>
    <t>5059431437997</t>
  </si>
  <si>
    <t>5059431438000</t>
  </si>
  <si>
    <t>5059431556544</t>
  </si>
  <si>
    <t>5059431556629</t>
  </si>
  <si>
    <t>5059431557541</t>
  </si>
  <si>
    <t>5059431380613</t>
  </si>
  <si>
    <t>5059431380620</t>
  </si>
  <si>
    <t>5059431380644</t>
  </si>
  <si>
    <t>5059431557510</t>
  </si>
  <si>
    <t>5059431555523</t>
  </si>
  <si>
    <t>5059431380651</t>
  </si>
  <si>
    <t>5059431555509</t>
  </si>
  <si>
    <t>5059431556575</t>
  </si>
  <si>
    <t>5059431556599</t>
  </si>
  <si>
    <t>5059431556582</t>
  </si>
  <si>
    <t>5059431434583</t>
  </si>
  <si>
    <t>5059431517415</t>
  </si>
  <si>
    <t>5059431434514</t>
  </si>
  <si>
    <t>5059431434576</t>
  </si>
  <si>
    <t>5059431380590</t>
  </si>
  <si>
    <t>5059431434538</t>
  </si>
  <si>
    <t>5059431380576</t>
  </si>
  <si>
    <t>5059431556650</t>
  </si>
  <si>
    <t>5059431558944</t>
  </si>
  <si>
    <t>5059431555516</t>
  </si>
  <si>
    <t>5059431555530</t>
  </si>
  <si>
    <t>5059431554786</t>
  </si>
  <si>
    <t>5059431557183</t>
  </si>
  <si>
    <t>5059431556643</t>
  </si>
  <si>
    <t>5059431394351</t>
  </si>
  <si>
    <t>5059431557565</t>
  </si>
  <si>
    <t>5059431554762</t>
  </si>
  <si>
    <t>5059431557121</t>
  </si>
  <si>
    <t>5059431394368</t>
  </si>
  <si>
    <t>5059431517453</t>
  </si>
  <si>
    <t>5059431558975</t>
  </si>
  <si>
    <t>5059431556605</t>
  </si>
  <si>
    <t>5059431558999</t>
  </si>
  <si>
    <t>5059431558968</t>
  </si>
  <si>
    <t>5059431558920</t>
  </si>
  <si>
    <t>5059431394375</t>
  </si>
  <si>
    <t>5059431517439</t>
  </si>
  <si>
    <t>5059431557558</t>
  </si>
  <si>
    <t>5059431557572</t>
  </si>
  <si>
    <t>5059431437379</t>
  </si>
  <si>
    <t>5059431437393</t>
  </si>
  <si>
    <t>5059431622997</t>
  </si>
  <si>
    <t>5059431573794</t>
  </si>
  <si>
    <t>5059431601701</t>
  </si>
  <si>
    <t>5059431570380</t>
  </si>
  <si>
    <t>5059431601718</t>
  </si>
  <si>
    <t>5059431570441</t>
  </si>
  <si>
    <t>5059431631609</t>
  </si>
  <si>
    <t>5059431628753</t>
  </si>
  <si>
    <t>5059431608625</t>
  </si>
  <si>
    <t>5059431600926</t>
  </si>
  <si>
    <t>5059431539943</t>
  </si>
  <si>
    <t>5059431439021</t>
  </si>
  <si>
    <t>5059431559026</t>
  </si>
  <si>
    <t>5059431563351</t>
  </si>
  <si>
    <t>5059431563412</t>
  </si>
  <si>
    <t>5059431560855</t>
  </si>
  <si>
    <t>5059431622973</t>
  </si>
  <si>
    <t>5059431573756</t>
  </si>
  <si>
    <t>5059431563368</t>
  </si>
  <si>
    <t>5059431631579</t>
  </si>
  <si>
    <t>5059431546545</t>
  </si>
  <si>
    <t>5059431631586</t>
  </si>
  <si>
    <t>5059431601695</t>
  </si>
  <si>
    <t>5059431631647</t>
  </si>
  <si>
    <t>5059431631692</t>
  </si>
  <si>
    <t>5059431631661</t>
  </si>
  <si>
    <t>5059431623031</t>
  </si>
  <si>
    <t>5059431631623</t>
  </si>
  <si>
    <t>5059431623024</t>
  </si>
  <si>
    <t>5059431600933</t>
  </si>
  <si>
    <t>5059431546507</t>
  </si>
  <si>
    <t>5059431622959</t>
  </si>
  <si>
    <t>5059431539875</t>
  </si>
  <si>
    <t>5059431608670</t>
  </si>
  <si>
    <t>5059431623017</t>
  </si>
  <si>
    <t>5059431539899</t>
  </si>
  <si>
    <t>5059431546484</t>
  </si>
  <si>
    <t>5059431546538</t>
  </si>
  <si>
    <t>5059431539905</t>
  </si>
  <si>
    <t>5059431613254</t>
  </si>
  <si>
    <t>5059431623048</t>
  </si>
  <si>
    <t>5059431608632</t>
  </si>
  <si>
    <t>5059431622904</t>
  </si>
  <si>
    <t>5059431546460</t>
  </si>
  <si>
    <t>5059431613292</t>
  </si>
  <si>
    <t>5059431563344</t>
  </si>
  <si>
    <t>5059431540017</t>
  </si>
  <si>
    <t>5059431560923</t>
  </si>
  <si>
    <t>5059431560886</t>
  </si>
  <si>
    <t>5059431539929</t>
  </si>
  <si>
    <t>5059431540055</t>
  </si>
  <si>
    <t>5059431546583</t>
  </si>
  <si>
    <t>5059431564709</t>
  </si>
  <si>
    <t>5059431546590</t>
  </si>
  <si>
    <t>5059431600940</t>
  </si>
  <si>
    <t>5059431564716</t>
  </si>
  <si>
    <t>5059431631685</t>
  </si>
  <si>
    <t>5059431608649</t>
  </si>
  <si>
    <t>5059431539912</t>
  </si>
  <si>
    <t>5059431631678</t>
  </si>
  <si>
    <t>5059431631708</t>
  </si>
  <si>
    <t>5059431613315</t>
  </si>
  <si>
    <t>5059431540048</t>
  </si>
  <si>
    <t>5059431539981</t>
  </si>
  <si>
    <t>5059431622966</t>
  </si>
  <si>
    <t>5059431631654</t>
  </si>
  <si>
    <t>5059431540031</t>
  </si>
  <si>
    <t>5059431540000</t>
  </si>
  <si>
    <t>5059431540024</t>
  </si>
  <si>
    <t>5059431628739</t>
  </si>
  <si>
    <t>5059431539950</t>
  </si>
  <si>
    <t>5059431628746</t>
  </si>
  <si>
    <t>5059431560527</t>
  </si>
  <si>
    <t>5059431571806</t>
  </si>
  <si>
    <t>5059431540222</t>
  </si>
  <si>
    <t>5059431782783</t>
  </si>
  <si>
    <t>5059431782769</t>
  </si>
  <si>
    <t>5059431782776</t>
  </si>
  <si>
    <t>5059431781854</t>
  </si>
  <si>
    <t>5059431782929</t>
  </si>
  <si>
    <t>5059431782752</t>
  </si>
  <si>
    <t>5059431781731</t>
  </si>
  <si>
    <t>5059431782851</t>
  </si>
  <si>
    <t>5059431781663</t>
  </si>
  <si>
    <t>5059431781809</t>
  </si>
  <si>
    <t>5059431781656</t>
  </si>
  <si>
    <t>5059431782943</t>
  </si>
  <si>
    <t>5059431782554</t>
  </si>
  <si>
    <t>5059431781878</t>
  </si>
  <si>
    <t>5059431782790</t>
  </si>
  <si>
    <t>5059431782998</t>
  </si>
  <si>
    <t>5059431781748</t>
  </si>
  <si>
    <t>5059431781908</t>
  </si>
  <si>
    <t>5059431781885</t>
  </si>
  <si>
    <t>5059431782981</t>
  </si>
  <si>
    <t>5059431783001</t>
  </si>
  <si>
    <t>5059431782844</t>
  </si>
  <si>
    <t>5059431517446</t>
  </si>
  <si>
    <t>5059431438901</t>
  </si>
  <si>
    <t>5059431438925</t>
  </si>
  <si>
    <t>5059431439052</t>
  </si>
  <si>
    <t>5059431559019</t>
  </si>
  <si>
    <t>5059431380668</t>
  </si>
  <si>
    <t>5059431394344</t>
  </si>
  <si>
    <t>5059431437416</t>
  </si>
  <si>
    <t>5059431394337</t>
  </si>
  <si>
    <t>5059431557206</t>
  </si>
  <si>
    <t>5059431557213</t>
  </si>
  <si>
    <t>5059431439038</t>
  </si>
  <si>
    <t>5059431437423</t>
  </si>
  <si>
    <t>5059431554779</t>
  </si>
  <si>
    <t>5059431554793</t>
  </si>
  <si>
    <t>5059431554854</t>
  </si>
  <si>
    <t>5059431557169</t>
  </si>
  <si>
    <t>5059431437409</t>
  </si>
  <si>
    <t>5059431403718</t>
  </si>
  <si>
    <t>5059431577976</t>
  </si>
  <si>
    <t>5059431586602</t>
  </si>
  <si>
    <t>5059431586800</t>
  </si>
  <si>
    <t>5059431588606</t>
  </si>
  <si>
    <t>5059431426007</t>
  </si>
  <si>
    <t>5059431631593</t>
  </si>
  <si>
    <t>5059431631630</t>
  </si>
  <si>
    <t>5059431613261</t>
  </si>
  <si>
    <t>5059431452129</t>
  </si>
  <si>
    <t>5059431586091</t>
  </si>
  <si>
    <t>5059431586107</t>
  </si>
  <si>
    <t>5059431584776</t>
  </si>
  <si>
    <t>5059431584813</t>
  </si>
  <si>
    <t>5059431577983</t>
  </si>
  <si>
    <t>5059431588569</t>
  </si>
  <si>
    <t>5059431403732</t>
  </si>
  <si>
    <t>5059431586619</t>
  </si>
  <si>
    <t>5059431588620</t>
  </si>
  <si>
    <t>5059431588576</t>
  </si>
  <si>
    <t>5059431588583</t>
  </si>
  <si>
    <t>5059431588637</t>
  </si>
  <si>
    <t>5059431578003</t>
  </si>
  <si>
    <t>5059431588552</t>
  </si>
  <si>
    <t>5059431588613</t>
  </si>
  <si>
    <t>5059431540062</t>
  </si>
  <si>
    <t>5059431539998</t>
  </si>
  <si>
    <t>5059431601749</t>
  </si>
  <si>
    <t>5059431622942</t>
  </si>
  <si>
    <t>5059431613308</t>
  </si>
  <si>
    <t>5059431622980</t>
  </si>
  <si>
    <t>5059431586596</t>
  </si>
  <si>
    <t>5059431586817</t>
  </si>
  <si>
    <t>5059431586824</t>
  </si>
  <si>
    <t>5059431608601</t>
  </si>
  <si>
    <t>5059431577990</t>
  </si>
  <si>
    <t>5059431584806</t>
  </si>
  <si>
    <t>5059431608687</t>
  </si>
  <si>
    <t>5059431539882</t>
  </si>
  <si>
    <t>5059431588545</t>
  </si>
  <si>
    <t>5059431586831</t>
  </si>
  <si>
    <t>5059431584783</t>
  </si>
  <si>
    <t>5059431584790</t>
  </si>
  <si>
    <t>5059431588590</t>
  </si>
  <si>
    <t>5059431452143</t>
  </si>
  <si>
    <t>5059431586794</t>
  </si>
  <si>
    <t>5059431586626</t>
  </si>
  <si>
    <t>5059431586633</t>
  </si>
  <si>
    <t>5059431600957</t>
  </si>
  <si>
    <t>5059431557114</t>
  </si>
  <si>
    <t>5059431557138</t>
  </si>
  <si>
    <t>5059431557220</t>
  </si>
  <si>
    <t>Rest</t>
  </si>
  <si>
    <t>Virtual PO25543</t>
  </si>
  <si>
    <t>Location</t>
  </si>
  <si>
    <t>36.5</t>
  </si>
  <si>
    <t>38.5</t>
  </si>
  <si>
    <t>40.5</t>
  </si>
  <si>
    <t>42.5</t>
  </si>
  <si>
    <t>44.5</t>
  </si>
  <si>
    <t>46.5</t>
  </si>
  <si>
    <t>48.5</t>
  </si>
  <si>
    <t>SKU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</si>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</sst>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3" xfId="1" applyFont="1" applyBorder="1" applyAlignment="1" applyProtection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/>
    <xf numFmtId="2" fontId="0" fillId="0" borderId="0" xfId="0" applyNumberFormat="1"/>
    <xf numFmtId="2" fontId="2" fillId="0" borderId="0" xfId="0" applyNumberFormat="1" applyFont="1"/>
    <xf numFmtId="0" fontId="2" fillId="3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tmpspecimage"/><Relationship Id="rId39" Type="http://schemas.openxmlformats.org/officeDocument/2006/relationships/image" Target="../media/image39.tmpspecimage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tmpspecimage"/><Relationship Id="rId47" Type="http://schemas.openxmlformats.org/officeDocument/2006/relationships/image" Target="../media/image47.tmpspecimage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tmpspecimage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tmpspecimage"/><Relationship Id="rId19" Type="http://schemas.openxmlformats.org/officeDocument/2006/relationships/image" Target="../media/image19.jpeg"/><Relationship Id="rId31" Type="http://schemas.openxmlformats.org/officeDocument/2006/relationships/image" Target="../media/image31.tmpspecimage"/><Relationship Id="rId44" Type="http://schemas.openxmlformats.org/officeDocument/2006/relationships/image" Target="../media/image44.tmpspecimage"/><Relationship Id="rId52" Type="http://schemas.openxmlformats.org/officeDocument/2006/relationships/image" Target="../media/image52.tmpspecimage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tmpspecimage"/><Relationship Id="rId48" Type="http://schemas.openxmlformats.org/officeDocument/2006/relationships/image" Target="../media/image48.tmpspecimage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eg"/><Relationship Id="rId12" Type="http://schemas.openxmlformats.org/officeDocument/2006/relationships/image" Target="../media/image12.tmpspecimage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tmpspecimage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23811</xdr:rowOff>
    </xdr:from>
    <xdr:to>
      <xdr:col>5</xdr:col>
      <xdr:colOff>0</xdr:colOff>
      <xdr:row>1</xdr:row>
      <xdr:rowOff>102153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8B7F0254-CA86-317D-58AD-9A0F671E6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007" y="23811"/>
          <a:ext cx="497682" cy="26884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</xdr:row>
      <xdr:rowOff>38100</xdr:rowOff>
    </xdr:from>
    <xdr:to>
      <xdr:col>4</xdr:col>
      <xdr:colOff>2400300</xdr:colOff>
      <xdr:row>3</xdr:row>
      <xdr:rowOff>2400300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DFE38709-9353-99EB-D01D-AFC702BD9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952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</xdr:row>
      <xdr:rowOff>38100</xdr:rowOff>
    </xdr:from>
    <xdr:to>
      <xdr:col>4</xdr:col>
      <xdr:colOff>2400300</xdr:colOff>
      <xdr:row>4</xdr:row>
      <xdr:rowOff>2400300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0A3B9C2-3962-E89E-14A2-61A7283CE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486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</xdr:row>
      <xdr:rowOff>38100</xdr:rowOff>
    </xdr:from>
    <xdr:to>
      <xdr:col>4</xdr:col>
      <xdr:colOff>2400300</xdr:colOff>
      <xdr:row>5</xdr:row>
      <xdr:rowOff>2400300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BCCC263-4DFD-A1D9-C39F-89D40EBBA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020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</xdr:row>
      <xdr:rowOff>38100</xdr:rowOff>
    </xdr:from>
    <xdr:to>
      <xdr:col>4</xdr:col>
      <xdr:colOff>2400300</xdr:colOff>
      <xdr:row>6</xdr:row>
      <xdr:rowOff>2400300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902C7A59-CB7E-026C-6819-C9C0AD608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553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</xdr:row>
      <xdr:rowOff>38100</xdr:rowOff>
    </xdr:from>
    <xdr:to>
      <xdr:col>4</xdr:col>
      <xdr:colOff>2400300</xdr:colOff>
      <xdr:row>7</xdr:row>
      <xdr:rowOff>2400300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48755C75-6A6E-CD50-C723-7317E6688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087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</xdr:row>
      <xdr:rowOff>38100</xdr:rowOff>
    </xdr:from>
    <xdr:to>
      <xdr:col>4</xdr:col>
      <xdr:colOff>2400300</xdr:colOff>
      <xdr:row>8</xdr:row>
      <xdr:rowOff>2400300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6668C5A-2A70-1B80-0AE0-3F25D19C2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621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9</xdr:row>
      <xdr:rowOff>38100</xdr:rowOff>
    </xdr:from>
    <xdr:to>
      <xdr:col>4</xdr:col>
      <xdr:colOff>2400300</xdr:colOff>
      <xdr:row>9</xdr:row>
      <xdr:rowOff>2400300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5F711D3-C88E-110A-E207-133F5B338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154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10</xdr:row>
      <xdr:rowOff>38100</xdr:rowOff>
    </xdr:from>
    <xdr:to>
      <xdr:col>4</xdr:col>
      <xdr:colOff>2400300</xdr:colOff>
      <xdr:row>10</xdr:row>
      <xdr:rowOff>2400300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781C1E68-6CAB-13DB-DCCE-5CB23C641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6883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</xdr:row>
      <xdr:rowOff>38100</xdr:rowOff>
    </xdr:from>
    <xdr:to>
      <xdr:col>4</xdr:col>
      <xdr:colOff>2400300</xdr:colOff>
      <xdr:row>11</xdr:row>
      <xdr:rowOff>2400300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D5B01D09-AF94-2609-CCCD-21C4E9766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3221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13</xdr:row>
      <xdr:rowOff>38100</xdr:rowOff>
    </xdr:from>
    <xdr:to>
      <xdr:col>4</xdr:col>
      <xdr:colOff>2400300</xdr:colOff>
      <xdr:row>13</xdr:row>
      <xdr:rowOff>2400300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D3DCCD0F-3AC2-5DF4-87AB-B89F9F1C6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8289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</xdr:row>
      <xdr:rowOff>38100</xdr:rowOff>
    </xdr:from>
    <xdr:to>
      <xdr:col>4</xdr:col>
      <xdr:colOff>2400300</xdr:colOff>
      <xdr:row>14</xdr:row>
      <xdr:rowOff>2400300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8AC35136-8CE1-0F61-2C62-D4B87125F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30822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18</xdr:row>
      <xdr:rowOff>38100</xdr:rowOff>
    </xdr:from>
    <xdr:to>
      <xdr:col>4</xdr:col>
      <xdr:colOff>2400300</xdr:colOff>
      <xdr:row>18</xdr:row>
      <xdr:rowOff>2400300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EDA903DA-3151-C46B-8550-357F09F30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0957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19</xdr:row>
      <xdr:rowOff>38100</xdr:rowOff>
    </xdr:from>
    <xdr:to>
      <xdr:col>4</xdr:col>
      <xdr:colOff>2400300</xdr:colOff>
      <xdr:row>19</xdr:row>
      <xdr:rowOff>2400300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5ECC1247-185A-6053-4393-474EEC323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3491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20</xdr:row>
      <xdr:rowOff>38100</xdr:rowOff>
    </xdr:from>
    <xdr:to>
      <xdr:col>4</xdr:col>
      <xdr:colOff>2400300</xdr:colOff>
      <xdr:row>20</xdr:row>
      <xdr:rowOff>2400300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C8C13CCE-9702-588F-B027-AA95EA765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6024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</xdr:row>
      <xdr:rowOff>38100</xdr:rowOff>
    </xdr:from>
    <xdr:to>
      <xdr:col>4</xdr:col>
      <xdr:colOff>2400300</xdr:colOff>
      <xdr:row>21</xdr:row>
      <xdr:rowOff>2400300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4B19AAF5-9335-0B3E-D745-9CF685E96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48558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22</xdr:row>
      <xdr:rowOff>38100</xdr:rowOff>
    </xdr:from>
    <xdr:to>
      <xdr:col>4</xdr:col>
      <xdr:colOff>2400300</xdr:colOff>
      <xdr:row>22</xdr:row>
      <xdr:rowOff>2400300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B1142BED-B11C-9F38-2C2F-F8AEDA743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1092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23</xdr:row>
      <xdr:rowOff>38100</xdr:rowOff>
    </xdr:from>
    <xdr:to>
      <xdr:col>4</xdr:col>
      <xdr:colOff>2400300</xdr:colOff>
      <xdr:row>23</xdr:row>
      <xdr:rowOff>2400300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7FCB4B77-76A3-16E9-174A-635BC326C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3625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24</xdr:row>
      <xdr:rowOff>38100</xdr:rowOff>
    </xdr:from>
    <xdr:to>
      <xdr:col>4</xdr:col>
      <xdr:colOff>2400300</xdr:colOff>
      <xdr:row>24</xdr:row>
      <xdr:rowOff>2400300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A51D89CE-6981-D280-44D2-EF0B53F11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6159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25</xdr:row>
      <xdr:rowOff>38100</xdr:rowOff>
    </xdr:from>
    <xdr:to>
      <xdr:col>4</xdr:col>
      <xdr:colOff>2400300</xdr:colOff>
      <xdr:row>25</xdr:row>
      <xdr:rowOff>2400300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7DA4184B-B484-09E9-B1B3-26D06260F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58693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38100</xdr:rowOff>
    </xdr:from>
    <xdr:to>
      <xdr:col>4</xdr:col>
      <xdr:colOff>2400300</xdr:colOff>
      <xdr:row>26</xdr:row>
      <xdr:rowOff>2400300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F6C6D5E7-9D3F-2D05-EA2C-B92A09F74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1226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27</xdr:row>
      <xdr:rowOff>38100</xdr:rowOff>
    </xdr:from>
    <xdr:to>
      <xdr:col>4</xdr:col>
      <xdr:colOff>2400300</xdr:colOff>
      <xdr:row>27</xdr:row>
      <xdr:rowOff>2400300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428DED50-32D7-EE45-6709-608AAE3CD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3760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28</xdr:row>
      <xdr:rowOff>38100</xdr:rowOff>
    </xdr:from>
    <xdr:to>
      <xdr:col>4</xdr:col>
      <xdr:colOff>2400300</xdr:colOff>
      <xdr:row>28</xdr:row>
      <xdr:rowOff>2400300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5E2F2361-7133-A786-70A4-E2E2C6C4C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66294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30</xdr:row>
      <xdr:rowOff>38100</xdr:rowOff>
    </xdr:from>
    <xdr:to>
      <xdr:col>4</xdr:col>
      <xdr:colOff>2400300</xdr:colOff>
      <xdr:row>30</xdr:row>
      <xdr:rowOff>2400300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54547BDF-036F-58E7-DF8A-CD00C0004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73894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32</xdr:row>
      <xdr:rowOff>38100</xdr:rowOff>
    </xdr:from>
    <xdr:to>
      <xdr:col>4</xdr:col>
      <xdr:colOff>2400300</xdr:colOff>
      <xdr:row>32</xdr:row>
      <xdr:rowOff>2400300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6C1C95FF-9A34-FB2C-FE0E-A9AFF3523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1495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99368</xdr:colOff>
      <xdr:row>33</xdr:row>
      <xdr:rowOff>38100</xdr:rowOff>
    </xdr:from>
    <xdr:to>
      <xdr:col>4</xdr:col>
      <xdr:colOff>2339033</xdr:colOff>
      <xdr:row>33</xdr:row>
      <xdr:rowOff>2400300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513A4F58-AB79-13E4-6ED2-D5EBE278E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68" y="84029550"/>
          <a:ext cx="2239665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35</xdr:row>
      <xdr:rowOff>38100</xdr:rowOff>
    </xdr:from>
    <xdr:to>
      <xdr:col>4</xdr:col>
      <xdr:colOff>2400300</xdr:colOff>
      <xdr:row>35</xdr:row>
      <xdr:rowOff>2400300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4D6B7D44-306F-6364-099D-1CF9BF037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89096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36</xdr:row>
      <xdr:rowOff>38100</xdr:rowOff>
    </xdr:from>
    <xdr:to>
      <xdr:col>4</xdr:col>
      <xdr:colOff>2400300</xdr:colOff>
      <xdr:row>36</xdr:row>
      <xdr:rowOff>2400300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2C855ED4-2BE9-1B8A-941A-F449E5EF6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16305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38</xdr:row>
      <xdr:rowOff>38100</xdr:rowOff>
    </xdr:from>
    <xdr:to>
      <xdr:col>4</xdr:col>
      <xdr:colOff>2400300</xdr:colOff>
      <xdr:row>38</xdr:row>
      <xdr:rowOff>2400300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B17E9C15-3DAB-E033-4BAC-FE5431B80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6697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39</xdr:row>
      <xdr:rowOff>38100</xdr:rowOff>
    </xdr:from>
    <xdr:to>
      <xdr:col>4</xdr:col>
      <xdr:colOff>2400300</xdr:colOff>
      <xdr:row>39</xdr:row>
      <xdr:rowOff>2400300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EC42B176-855B-4B51-D960-55227F12B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99231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99368</xdr:colOff>
      <xdr:row>40</xdr:row>
      <xdr:rowOff>38100</xdr:rowOff>
    </xdr:from>
    <xdr:to>
      <xdr:col>4</xdr:col>
      <xdr:colOff>2339033</xdr:colOff>
      <xdr:row>40</xdr:row>
      <xdr:rowOff>2400300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AC116F31-784B-4626-A380-90EFB43E0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68" y="101765100"/>
          <a:ext cx="2239665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41</xdr:row>
      <xdr:rowOff>38100</xdr:rowOff>
    </xdr:from>
    <xdr:to>
      <xdr:col>4</xdr:col>
      <xdr:colOff>2400300</xdr:colOff>
      <xdr:row>41</xdr:row>
      <xdr:rowOff>2400300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CE16DFB2-A694-C48F-2AC7-9F22AD638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4298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</xdr:row>
      <xdr:rowOff>38100</xdr:rowOff>
    </xdr:from>
    <xdr:to>
      <xdr:col>4</xdr:col>
      <xdr:colOff>2400300</xdr:colOff>
      <xdr:row>42</xdr:row>
      <xdr:rowOff>2400300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F51EB773-6404-75C9-332E-DE79342FB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6832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43</xdr:row>
      <xdr:rowOff>38100</xdr:rowOff>
    </xdr:from>
    <xdr:to>
      <xdr:col>4</xdr:col>
      <xdr:colOff>2400300</xdr:colOff>
      <xdr:row>43</xdr:row>
      <xdr:rowOff>2400300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C4BB7F3D-2DE6-510B-24C5-1A0C49EC9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09366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44</xdr:row>
      <xdr:rowOff>38100</xdr:rowOff>
    </xdr:from>
    <xdr:to>
      <xdr:col>4</xdr:col>
      <xdr:colOff>2400300</xdr:colOff>
      <xdr:row>44</xdr:row>
      <xdr:rowOff>2400300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74C2C37A-2286-780B-DB99-9458289AA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18997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45</xdr:row>
      <xdr:rowOff>38100</xdr:rowOff>
    </xdr:from>
    <xdr:to>
      <xdr:col>4</xdr:col>
      <xdr:colOff>2400300</xdr:colOff>
      <xdr:row>45</xdr:row>
      <xdr:rowOff>2400300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316A94FB-065E-1163-9434-296FADFC8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14433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47</xdr:row>
      <xdr:rowOff>38100</xdr:rowOff>
    </xdr:from>
    <xdr:to>
      <xdr:col>4</xdr:col>
      <xdr:colOff>2400300</xdr:colOff>
      <xdr:row>47</xdr:row>
      <xdr:rowOff>2400300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347D92EE-6436-2CBA-0D64-AC5F16327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24567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48</xdr:row>
      <xdr:rowOff>38100</xdr:rowOff>
    </xdr:from>
    <xdr:to>
      <xdr:col>4</xdr:col>
      <xdr:colOff>2400300</xdr:colOff>
      <xdr:row>48</xdr:row>
      <xdr:rowOff>2400300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48CD560B-B907-7E65-D53B-5E5801912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2168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49</xdr:row>
      <xdr:rowOff>38100</xdr:rowOff>
    </xdr:from>
    <xdr:to>
      <xdr:col>4</xdr:col>
      <xdr:colOff>2400300</xdr:colOff>
      <xdr:row>49</xdr:row>
      <xdr:rowOff>2400300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85A76B66-5ABB-37A6-8D44-1B7FA2AA3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34702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51</xdr:row>
      <xdr:rowOff>38100</xdr:rowOff>
    </xdr:from>
    <xdr:to>
      <xdr:col>4</xdr:col>
      <xdr:colOff>2400300</xdr:colOff>
      <xdr:row>51</xdr:row>
      <xdr:rowOff>2400300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7F188C31-AC44-EBEF-E7A8-CEC7D0688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4837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52</xdr:row>
      <xdr:rowOff>38100</xdr:rowOff>
    </xdr:from>
    <xdr:to>
      <xdr:col>4</xdr:col>
      <xdr:colOff>2400300</xdr:colOff>
      <xdr:row>52</xdr:row>
      <xdr:rowOff>2400300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9742AD05-39CA-967B-174D-3AAB6CEEA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7370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53</xdr:row>
      <xdr:rowOff>38100</xdr:rowOff>
    </xdr:from>
    <xdr:to>
      <xdr:col>4</xdr:col>
      <xdr:colOff>2400300</xdr:colOff>
      <xdr:row>53</xdr:row>
      <xdr:rowOff>2400300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22C9E9D-05E2-903D-39FC-3ED25D3C7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49904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54</xdr:row>
      <xdr:rowOff>38100</xdr:rowOff>
    </xdr:from>
    <xdr:to>
      <xdr:col>4</xdr:col>
      <xdr:colOff>2400300</xdr:colOff>
      <xdr:row>54</xdr:row>
      <xdr:rowOff>2400300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EC4AF4F6-4B0D-A784-EE26-94DDE6FA2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2438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55</xdr:row>
      <xdr:rowOff>38100</xdr:rowOff>
    </xdr:from>
    <xdr:to>
      <xdr:col>4</xdr:col>
      <xdr:colOff>2400300</xdr:colOff>
      <xdr:row>55</xdr:row>
      <xdr:rowOff>2400300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29990EE-11B1-4B62-7E50-E51EFC85D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4971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56</xdr:row>
      <xdr:rowOff>38100</xdr:rowOff>
    </xdr:from>
    <xdr:to>
      <xdr:col>4</xdr:col>
      <xdr:colOff>2400300</xdr:colOff>
      <xdr:row>56</xdr:row>
      <xdr:rowOff>2400300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50964893-28DE-38C6-FE28-425BFAB8B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57505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58</xdr:row>
      <xdr:rowOff>38100</xdr:rowOff>
    </xdr:from>
    <xdr:to>
      <xdr:col>4</xdr:col>
      <xdr:colOff>2400300</xdr:colOff>
      <xdr:row>58</xdr:row>
      <xdr:rowOff>2400300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CEF7E027-ED2E-B7EF-D6C2-49145DF8F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51063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59</xdr:row>
      <xdr:rowOff>38100</xdr:rowOff>
    </xdr:from>
    <xdr:to>
      <xdr:col>4</xdr:col>
      <xdr:colOff>2400300</xdr:colOff>
      <xdr:row>59</xdr:row>
      <xdr:rowOff>2400300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7904968B-C15B-24A0-97DB-37A3C7027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67640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60</xdr:row>
      <xdr:rowOff>38100</xdr:rowOff>
    </xdr:from>
    <xdr:to>
      <xdr:col>4</xdr:col>
      <xdr:colOff>2400300</xdr:colOff>
      <xdr:row>60</xdr:row>
      <xdr:rowOff>2400300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20DE2528-FCA4-CD3C-B713-22D58F8AB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01736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61</xdr:row>
      <xdr:rowOff>38100</xdr:rowOff>
    </xdr:from>
    <xdr:to>
      <xdr:col>4</xdr:col>
      <xdr:colOff>2400300</xdr:colOff>
      <xdr:row>61</xdr:row>
      <xdr:rowOff>2400300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DCD0D9BC-698E-A3E7-1534-329BDD354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52409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62</xdr:row>
      <xdr:rowOff>38100</xdr:rowOff>
    </xdr:from>
    <xdr:to>
      <xdr:col>4</xdr:col>
      <xdr:colOff>2400300</xdr:colOff>
      <xdr:row>62</xdr:row>
      <xdr:rowOff>2400300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12C965A0-BE9D-54ED-B1F4-605ACD725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777746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63</xdr:row>
      <xdr:rowOff>38100</xdr:rowOff>
    </xdr:from>
    <xdr:to>
      <xdr:col>4</xdr:col>
      <xdr:colOff>2400300</xdr:colOff>
      <xdr:row>63</xdr:row>
      <xdr:rowOff>2400300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3985FC34-1C75-B9F5-B0A2-048BEEC82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03082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64</xdr:row>
      <xdr:rowOff>38100</xdr:rowOff>
    </xdr:from>
    <xdr:to>
      <xdr:col>4</xdr:col>
      <xdr:colOff>2400300</xdr:colOff>
      <xdr:row>64</xdr:row>
      <xdr:rowOff>2400300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9EC82F25-54C4-420A-3143-45AFAB963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28419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65</xdr:row>
      <xdr:rowOff>38100</xdr:rowOff>
    </xdr:from>
    <xdr:to>
      <xdr:col>4</xdr:col>
      <xdr:colOff>2400300</xdr:colOff>
      <xdr:row>65</xdr:row>
      <xdr:rowOff>2400300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25EA45E4-3F66-51E4-919C-CB053E417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53755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66</xdr:row>
      <xdr:rowOff>38100</xdr:rowOff>
    </xdr:from>
    <xdr:to>
      <xdr:col>4</xdr:col>
      <xdr:colOff>2400300</xdr:colOff>
      <xdr:row>66</xdr:row>
      <xdr:rowOff>2400300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34321275-0F59-7DD0-6C20-54EFF6EA5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879092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67</xdr:row>
      <xdr:rowOff>38100</xdr:rowOff>
    </xdr:from>
    <xdr:to>
      <xdr:col>4</xdr:col>
      <xdr:colOff>2400300</xdr:colOff>
      <xdr:row>67</xdr:row>
      <xdr:rowOff>2400300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466A47F4-BCA1-5302-EF1A-7799CD040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04428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69</xdr:row>
      <xdr:rowOff>38100</xdr:rowOff>
    </xdr:from>
    <xdr:to>
      <xdr:col>4</xdr:col>
      <xdr:colOff>2400300</xdr:colOff>
      <xdr:row>69</xdr:row>
      <xdr:rowOff>2400300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669E520D-4216-D8FC-0823-C0FE7437C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55101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70</xdr:row>
      <xdr:rowOff>38100</xdr:rowOff>
    </xdr:from>
    <xdr:to>
      <xdr:col>4</xdr:col>
      <xdr:colOff>2400300</xdr:colOff>
      <xdr:row>70</xdr:row>
      <xdr:rowOff>2400300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15A66405-888E-CDED-C925-84E1EA4BC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1980438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71</xdr:row>
      <xdr:rowOff>38100</xdr:rowOff>
    </xdr:from>
    <xdr:to>
      <xdr:col>4</xdr:col>
      <xdr:colOff>2400300</xdr:colOff>
      <xdr:row>71</xdr:row>
      <xdr:rowOff>2400300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32859C4F-8421-03C8-53E2-CFFE2EEE3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05774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72</xdr:row>
      <xdr:rowOff>38100</xdr:rowOff>
    </xdr:from>
    <xdr:to>
      <xdr:col>4</xdr:col>
      <xdr:colOff>2400300</xdr:colOff>
      <xdr:row>72</xdr:row>
      <xdr:rowOff>2400300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58032E47-7BAE-D5E5-A2E9-DC3F21BA2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31111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</xdr:row>
      <xdr:rowOff>38100</xdr:rowOff>
    </xdr:from>
    <xdr:to>
      <xdr:col>4</xdr:col>
      <xdr:colOff>2400300</xdr:colOff>
      <xdr:row>73</xdr:row>
      <xdr:rowOff>2400300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FFA3531A-35B8-9737-4991-CA9387B7C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56447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74</xdr:row>
      <xdr:rowOff>38100</xdr:rowOff>
    </xdr:from>
    <xdr:to>
      <xdr:col>4</xdr:col>
      <xdr:colOff>2400300</xdr:colOff>
      <xdr:row>74</xdr:row>
      <xdr:rowOff>2400300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8600FDD2-230D-542A-90A5-F4436D884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081784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75</xdr:row>
      <xdr:rowOff>38100</xdr:rowOff>
    </xdr:from>
    <xdr:to>
      <xdr:col>4</xdr:col>
      <xdr:colOff>2400300</xdr:colOff>
      <xdr:row>75</xdr:row>
      <xdr:rowOff>2400300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EFD6C243-C1DB-C582-46D8-37D641E95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071205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339725</xdr:colOff>
      <xdr:row>76</xdr:row>
      <xdr:rowOff>38100</xdr:rowOff>
    </xdr:from>
    <xdr:to>
      <xdr:col>4</xdr:col>
      <xdr:colOff>2098675</xdr:colOff>
      <xdr:row>76</xdr:row>
      <xdr:rowOff>2400300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263CD7F0-73C6-5038-B4B4-3C73F14A7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925" y="213245700"/>
          <a:ext cx="1758950" cy="236220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77</xdr:row>
      <xdr:rowOff>38100</xdr:rowOff>
    </xdr:from>
    <xdr:to>
      <xdr:col>4</xdr:col>
      <xdr:colOff>2400300</xdr:colOff>
      <xdr:row>77</xdr:row>
      <xdr:rowOff>2400300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394B5565-A5EC-17C2-D478-6D14E3DC2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0" y="218313000"/>
          <a:ext cx="2362200" cy="23622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12</xdr:row>
      <xdr:rowOff>123825</xdr:rowOff>
    </xdr:from>
    <xdr:to>
      <xdr:col>4</xdr:col>
      <xdr:colOff>2356544</xdr:colOff>
      <xdr:row>12</xdr:row>
      <xdr:rowOff>2409825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22FC8E38-FC26-4E15-076F-7D2A559FD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30384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15</xdr:row>
      <xdr:rowOff>123825</xdr:rowOff>
    </xdr:from>
    <xdr:to>
      <xdr:col>4</xdr:col>
      <xdr:colOff>2356544</xdr:colOff>
      <xdr:row>15</xdr:row>
      <xdr:rowOff>2409825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6CF841CC-9419-64FB-EAEF-F76760B35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557212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16</xdr:row>
      <xdr:rowOff>123825</xdr:rowOff>
    </xdr:from>
    <xdr:to>
      <xdr:col>4</xdr:col>
      <xdr:colOff>2356544</xdr:colOff>
      <xdr:row>16</xdr:row>
      <xdr:rowOff>2409825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14276F6B-54A5-08AA-6EB1-4192BA570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81057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17</xdr:row>
      <xdr:rowOff>123825</xdr:rowOff>
    </xdr:from>
    <xdr:to>
      <xdr:col>4</xdr:col>
      <xdr:colOff>2356544</xdr:colOff>
      <xdr:row>17</xdr:row>
      <xdr:rowOff>2409825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C3E29D94-1AAE-AB98-72BC-4EECF9EA4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1063942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29</xdr:row>
      <xdr:rowOff>123825</xdr:rowOff>
    </xdr:from>
    <xdr:to>
      <xdr:col>4</xdr:col>
      <xdr:colOff>2356544</xdr:colOff>
      <xdr:row>29</xdr:row>
      <xdr:rowOff>2409825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919580AA-5438-6058-0B68-0AC372A1E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131730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31</xdr:row>
      <xdr:rowOff>123825</xdr:rowOff>
    </xdr:from>
    <xdr:to>
      <xdr:col>4</xdr:col>
      <xdr:colOff>2356544</xdr:colOff>
      <xdr:row>31</xdr:row>
      <xdr:rowOff>2409825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479AD14E-4BB2-BB64-782F-292F06B20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1570672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34</xdr:row>
      <xdr:rowOff>123825</xdr:rowOff>
    </xdr:from>
    <xdr:to>
      <xdr:col>4</xdr:col>
      <xdr:colOff>2356544</xdr:colOff>
      <xdr:row>34</xdr:row>
      <xdr:rowOff>2409825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42AEF4B7-F077-4FFB-C893-CF17A8D5B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2077402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37</xdr:row>
      <xdr:rowOff>123825</xdr:rowOff>
    </xdr:from>
    <xdr:to>
      <xdr:col>4</xdr:col>
      <xdr:colOff>2356544</xdr:colOff>
      <xdr:row>37</xdr:row>
      <xdr:rowOff>2409825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5F71A10A-3702-5C1B-47B4-E2FA7366B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233076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46</xdr:row>
      <xdr:rowOff>123825</xdr:rowOff>
    </xdr:from>
    <xdr:to>
      <xdr:col>4</xdr:col>
      <xdr:colOff>2356544</xdr:colOff>
      <xdr:row>46</xdr:row>
      <xdr:rowOff>2409825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8B1A9F6C-8C76-5475-46E6-C28E30BA6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283749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50</xdr:row>
      <xdr:rowOff>123825</xdr:rowOff>
    </xdr:from>
    <xdr:to>
      <xdr:col>4</xdr:col>
      <xdr:colOff>2356544</xdr:colOff>
      <xdr:row>50</xdr:row>
      <xdr:rowOff>2409825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AA5611C0-9784-E5E7-B69C-FCE0823A8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334422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57</xdr:row>
      <xdr:rowOff>123825</xdr:rowOff>
    </xdr:from>
    <xdr:to>
      <xdr:col>4</xdr:col>
      <xdr:colOff>2356544</xdr:colOff>
      <xdr:row>57</xdr:row>
      <xdr:rowOff>2409825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FD14D7F0-CCDF-9F33-48D3-F9B03E990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38509575"/>
          <a:ext cx="2169914" cy="2286000"/>
        </a:xfrm>
        <a:prstGeom prst="rect">
          <a:avLst/>
        </a:prstGeom>
      </xdr:spPr>
    </xdr:pic>
    <xdr:clientData/>
  </xdr:twoCellAnchor>
  <xdr:twoCellAnchor>
    <xdr:from>
      <xdr:col>4</xdr:col>
      <xdr:colOff>186630</xdr:colOff>
      <xdr:row>68</xdr:row>
      <xdr:rowOff>123825</xdr:rowOff>
    </xdr:from>
    <xdr:to>
      <xdr:col>4</xdr:col>
      <xdr:colOff>2356544</xdr:colOff>
      <xdr:row>68</xdr:row>
      <xdr:rowOff>2409825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4EC006B3-ACBB-1934-EE63-455547857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30" y="43576875"/>
          <a:ext cx="2169914" cy="22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AX78"/>
  <sheetViews>
    <sheetView showGridLines="0" tabSelected="1" zoomScale="80" zoomScaleNormal="80" workbookViewId="0">
      <pane ySplit="3" topLeftCell="A4" activePane="bottomLeft" state="frozen"/>
      <selection pane="bottomLeft" activeCell="AA4" sqref="AA4"/>
    </sheetView>
  </sheetViews>
  <sheetFormatPr defaultColWidth="8.7109375" defaultRowHeight="15" x14ac:dyDescent="0.25"/>
  <cols>
    <col min="1" max="2" width="8.42578125" bestFit="1" customWidth="1"/>
    <col min="3" max="3" width="8.85546875" customWidth="1"/>
    <col min="4" max="4" width="10.5703125" bestFit="1" customWidth="1"/>
    <col min="5" max="5" width="38.140625" customWidth="1"/>
    <col min="6" max="6" width="13.140625" customWidth="1"/>
    <col min="7" max="7" width="7.140625" bestFit="1" customWidth="1"/>
    <col min="8" max="8" width="20.5703125" style="5" customWidth="1"/>
    <col min="9" max="9" width="15.5703125" bestFit="1" customWidth="1"/>
    <col min="10" max="10" width="25.5703125" hidden="1" customWidth="1"/>
    <col min="11" max="11" width="20.5703125" style="5" customWidth="1"/>
    <col min="12" max="12" width="20.5703125" customWidth="1"/>
    <col min="13" max="13" width="11" hidden="1" customWidth="1"/>
    <col min="14" max="15" width="8.42578125" bestFit="1" customWidth="1"/>
    <col min="16" max="16" width="5.5703125" bestFit="1" customWidth="1"/>
    <col min="17" max="24" width="3.85546875" customWidth="1"/>
    <col min="25" max="25" width="5" bestFit="1" customWidth="1"/>
    <col min="26" max="26" width="3.85546875" customWidth="1"/>
    <col min="27" max="27" width="3.5703125" bestFit="1" customWidth="1"/>
    <col min="28" max="28" width="3.42578125" bestFit="1" customWidth="1"/>
    <col min="29" max="30" width="5" bestFit="1" customWidth="1"/>
    <col min="31" max="31" width="3.42578125" bestFit="1" customWidth="1"/>
    <col min="32" max="32" width="3.85546875" customWidth="1"/>
    <col min="33" max="33" width="3.5703125" bestFit="1" customWidth="1"/>
    <col min="34" max="34" width="5" bestFit="1" customWidth="1"/>
    <col min="35" max="35" width="3.85546875" customWidth="1"/>
    <col min="36" max="36" width="3.5703125" bestFit="1" customWidth="1"/>
    <col min="37" max="37" width="3.42578125" bestFit="1" customWidth="1"/>
    <col min="38" max="39" width="5" bestFit="1" customWidth="1"/>
    <col min="40" max="40" width="3.42578125" bestFit="1" customWidth="1"/>
    <col min="41" max="41" width="3.85546875" customWidth="1"/>
    <col min="42" max="42" width="3.5703125" bestFit="1" customWidth="1"/>
    <col min="43" max="44" width="5" bestFit="1" customWidth="1"/>
    <col min="45" max="45" width="4.85546875" bestFit="1" customWidth="1"/>
    <col min="46" max="46" width="3.42578125" bestFit="1" customWidth="1"/>
    <col min="47" max="48" width="5" bestFit="1" customWidth="1"/>
    <col min="49" max="49" width="6" bestFit="1" customWidth="1"/>
    <col min="50" max="50" width="5" bestFit="1" customWidth="1"/>
  </cols>
  <sheetData>
    <row r="2" spans="1:50" s="4" customFormat="1" x14ac:dyDescent="0.25">
      <c r="E2" s="9"/>
      <c r="H2" s="6"/>
      <c r="K2" s="6"/>
      <c r="P2" s="4">
        <f>SUBTOTAL(9,P4:P78)</f>
        <v>1524</v>
      </c>
      <c r="X2" s="4">
        <v>36</v>
      </c>
      <c r="Y2" s="4" t="s">
        <v>605</v>
      </c>
      <c r="Z2" s="4">
        <v>37</v>
      </c>
      <c r="AA2" s="4">
        <v>37</v>
      </c>
      <c r="AB2" s="4">
        <v>38</v>
      </c>
      <c r="AC2" s="4" t="s">
        <v>606</v>
      </c>
      <c r="AD2" s="4" t="s">
        <v>606</v>
      </c>
      <c r="AE2" s="4">
        <v>39</v>
      </c>
      <c r="AF2" s="4">
        <v>40</v>
      </c>
      <c r="AG2" s="4">
        <v>40</v>
      </c>
      <c r="AH2" s="4" t="s">
        <v>607</v>
      </c>
      <c r="AI2" s="4">
        <v>41</v>
      </c>
      <c r="AJ2" s="4">
        <v>41</v>
      </c>
      <c r="AK2" s="4">
        <v>42</v>
      </c>
      <c r="AL2" s="4" t="s">
        <v>608</v>
      </c>
      <c r="AM2" s="4" t="s">
        <v>608</v>
      </c>
      <c r="AN2" s="4">
        <v>43</v>
      </c>
      <c r="AO2" s="4">
        <v>44</v>
      </c>
      <c r="AP2" s="4">
        <v>44</v>
      </c>
      <c r="AQ2" s="4" t="s">
        <v>609</v>
      </c>
      <c r="AR2" s="4">
        <v>45</v>
      </c>
      <c r="AS2" s="4">
        <v>45</v>
      </c>
      <c r="AT2" s="4">
        <v>46</v>
      </c>
      <c r="AU2" s="4" t="s">
        <v>610</v>
      </c>
      <c r="AV2" s="4" t="s">
        <v>610</v>
      </c>
      <c r="AW2" s="4">
        <v>47</v>
      </c>
      <c r="AX2" s="4" t="s">
        <v>611</v>
      </c>
    </row>
    <row r="3" spans="1:50" s="5" customFormat="1" ht="30" x14ac:dyDescent="0.25">
      <c r="A3" s="14" t="s">
        <v>9</v>
      </c>
      <c r="B3" s="14" t="s">
        <v>8</v>
      </c>
      <c r="C3" s="14" t="s">
        <v>0</v>
      </c>
      <c r="D3" s="14" t="s">
        <v>1</v>
      </c>
      <c r="E3" s="14" t="s">
        <v>2</v>
      </c>
      <c r="F3" s="14" t="s">
        <v>612</v>
      </c>
      <c r="G3" s="14" t="s">
        <v>3</v>
      </c>
      <c r="H3" s="14" t="s">
        <v>4</v>
      </c>
      <c r="I3" s="14" t="s">
        <v>5</v>
      </c>
      <c r="J3" s="14" t="s">
        <v>6</v>
      </c>
      <c r="K3" s="14" t="s">
        <v>7</v>
      </c>
      <c r="L3" s="14" t="s">
        <v>613</v>
      </c>
      <c r="M3" s="14" t="s">
        <v>10</v>
      </c>
      <c r="N3" s="14" t="s">
        <v>11</v>
      </c>
      <c r="O3" s="14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7" t="s">
        <v>18</v>
      </c>
      <c r="V3" s="7" t="s">
        <v>19</v>
      </c>
      <c r="W3" s="7" t="s">
        <v>20</v>
      </c>
      <c r="X3" s="7" t="s">
        <v>21</v>
      </c>
      <c r="Y3" s="7" t="s">
        <v>22</v>
      </c>
      <c r="Z3" s="7" t="s">
        <v>23</v>
      </c>
      <c r="AA3" s="7" t="s">
        <v>43</v>
      </c>
      <c r="AB3" s="7" t="s">
        <v>24</v>
      </c>
      <c r="AC3" s="7" t="s">
        <v>25</v>
      </c>
      <c r="AD3" s="7" t="s">
        <v>44</v>
      </c>
      <c r="AE3" s="7" t="s">
        <v>26</v>
      </c>
      <c r="AF3" s="7" t="s">
        <v>27</v>
      </c>
      <c r="AG3" s="7" t="s">
        <v>45</v>
      </c>
      <c r="AH3" s="7" t="s">
        <v>28</v>
      </c>
      <c r="AI3" s="7" t="s">
        <v>29</v>
      </c>
      <c r="AJ3" s="7" t="s">
        <v>46</v>
      </c>
      <c r="AK3" s="7" t="s">
        <v>30</v>
      </c>
      <c r="AL3" s="7" t="s">
        <v>31</v>
      </c>
      <c r="AM3" s="7" t="s">
        <v>47</v>
      </c>
      <c r="AN3" s="7" t="s">
        <v>32</v>
      </c>
      <c r="AO3" s="7" t="s">
        <v>33</v>
      </c>
      <c r="AP3" s="7" t="s">
        <v>48</v>
      </c>
      <c r="AQ3" s="7" t="s">
        <v>34</v>
      </c>
      <c r="AR3" s="7" t="s">
        <v>35</v>
      </c>
      <c r="AS3" s="7" t="s">
        <v>41</v>
      </c>
      <c r="AT3" s="7" t="s">
        <v>36</v>
      </c>
      <c r="AU3" s="7" t="s">
        <v>37</v>
      </c>
      <c r="AV3" s="7" t="s">
        <v>42</v>
      </c>
      <c r="AW3" s="7" t="s">
        <v>38</v>
      </c>
      <c r="AX3" s="7" t="s">
        <v>39</v>
      </c>
    </row>
    <row r="4" spans="1:50" ht="200.1" customHeight="1" x14ac:dyDescent="0.25">
      <c r="A4" s="1" t="s">
        <v>60</v>
      </c>
      <c r="B4" s="1" t="s">
        <v>59</v>
      </c>
      <c r="C4" s="1" t="s">
        <v>49</v>
      </c>
      <c r="D4" s="1" t="s">
        <v>50</v>
      </c>
      <c r="E4" s="1"/>
      <c r="F4" s="1" t="s">
        <v>51</v>
      </c>
      <c r="G4" s="1" t="s">
        <v>52</v>
      </c>
      <c r="H4" s="8" t="s">
        <v>53</v>
      </c>
      <c r="I4" s="1" t="s">
        <v>54</v>
      </c>
      <c r="J4" s="1" t="s">
        <v>55</v>
      </c>
      <c r="K4" s="8" t="s">
        <v>56</v>
      </c>
      <c r="L4" s="1" t="s">
        <v>57</v>
      </c>
      <c r="M4" s="1" t="s">
        <v>61</v>
      </c>
      <c r="N4" s="2">
        <v>32.5</v>
      </c>
      <c r="O4" s="2">
        <v>65</v>
      </c>
      <c r="P4" s="3">
        <f>SUM(Q4:AX4)</f>
        <v>17</v>
      </c>
      <c r="Q4" s="1"/>
      <c r="R4" s="1"/>
      <c r="S4" s="1">
        <v>3</v>
      </c>
      <c r="T4" s="1">
        <v>6</v>
      </c>
      <c r="U4" s="1">
        <v>4</v>
      </c>
      <c r="V4" s="1">
        <v>4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ht="200.1" customHeight="1" x14ac:dyDescent="0.25">
      <c r="A5" s="1" t="s">
        <v>60</v>
      </c>
      <c r="B5" s="1" t="s">
        <v>59</v>
      </c>
      <c r="C5" s="1" t="s">
        <v>49</v>
      </c>
      <c r="D5" s="1" t="s">
        <v>50</v>
      </c>
      <c r="E5" s="10"/>
      <c r="F5" s="1" t="s">
        <v>62</v>
      </c>
      <c r="G5" s="1" t="s">
        <v>63</v>
      </c>
      <c r="H5" s="8" t="s">
        <v>64</v>
      </c>
      <c r="I5" s="1" t="s">
        <v>54</v>
      </c>
      <c r="J5" s="1" t="s">
        <v>55</v>
      </c>
      <c r="K5" s="8" t="s">
        <v>56</v>
      </c>
      <c r="L5" s="1" t="s">
        <v>57</v>
      </c>
      <c r="M5" s="1" t="s">
        <v>61</v>
      </c>
      <c r="N5" s="2">
        <v>32.5</v>
      </c>
      <c r="O5" s="2">
        <v>65</v>
      </c>
      <c r="P5" s="3">
        <f t="shared" ref="P5:P68" si="0">SUM(Q5:AX5)</f>
        <v>17</v>
      </c>
      <c r="Q5" s="1"/>
      <c r="R5" s="1"/>
      <c r="S5" s="1">
        <v>3</v>
      </c>
      <c r="T5" s="1">
        <v>6</v>
      </c>
      <c r="U5" s="1">
        <v>4</v>
      </c>
      <c r="V5" s="1">
        <v>4</v>
      </c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ht="200.45" customHeight="1" x14ac:dyDescent="0.25">
      <c r="A6" s="1" t="s">
        <v>60</v>
      </c>
      <c r="B6" s="1" t="s">
        <v>59</v>
      </c>
      <c r="C6" s="1" t="s">
        <v>49</v>
      </c>
      <c r="D6" s="1" t="s">
        <v>65</v>
      </c>
      <c r="E6" s="10"/>
      <c r="F6" s="1" t="s">
        <v>66</v>
      </c>
      <c r="G6" s="1" t="s">
        <v>63</v>
      </c>
      <c r="H6" s="8" t="s">
        <v>64</v>
      </c>
      <c r="I6" s="1" t="s">
        <v>67</v>
      </c>
      <c r="J6" s="1" t="s">
        <v>68</v>
      </c>
      <c r="K6" s="8" t="s">
        <v>69</v>
      </c>
      <c r="L6" s="1" t="s">
        <v>70</v>
      </c>
      <c r="M6" s="1" t="s">
        <v>71</v>
      </c>
      <c r="N6" s="2">
        <v>16</v>
      </c>
      <c r="O6" s="2">
        <v>32</v>
      </c>
      <c r="P6" s="3">
        <f t="shared" si="0"/>
        <v>28</v>
      </c>
      <c r="Q6" s="1"/>
      <c r="R6" s="1"/>
      <c r="S6" s="1">
        <v>4</v>
      </c>
      <c r="T6" s="1">
        <v>11</v>
      </c>
      <c r="U6" s="1">
        <v>7</v>
      </c>
      <c r="V6" s="1">
        <v>6</v>
      </c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ht="200.45" customHeight="1" x14ac:dyDescent="0.25">
      <c r="A7" s="1" t="s">
        <v>60</v>
      </c>
      <c r="B7" s="1" t="s">
        <v>59</v>
      </c>
      <c r="C7" s="1" t="s">
        <v>49</v>
      </c>
      <c r="D7" s="1" t="s">
        <v>72</v>
      </c>
      <c r="E7" s="10"/>
      <c r="F7" s="1" t="s">
        <v>73</v>
      </c>
      <c r="G7" s="1" t="s">
        <v>63</v>
      </c>
      <c r="H7" s="8" t="s">
        <v>64</v>
      </c>
      <c r="I7" s="1" t="s">
        <v>67</v>
      </c>
      <c r="J7" s="1" t="s">
        <v>55</v>
      </c>
      <c r="K7" s="8" t="s">
        <v>74</v>
      </c>
      <c r="L7" s="1" t="s">
        <v>57</v>
      </c>
      <c r="M7" s="1" t="s">
        <v>61</v>
      </c>
      <c r="N7" s="2">
        <v>16</v>
      </c>
      <c r="O7" s="2">
        <v>32</v>
      </c>
      <c r="P7" s="3">
        <f t="shared" si="0"/>
        <v>13</v>
      </c>
      <c r="Q7" s="1"/>
      <c r="R7" s="1"/>
      <c r="S7" s="1">
        <v>3</v>
      </c>
      <c r="T7" s="1">
        <v>6</v>
      </c>
      <c r="U7" s="1">
        <v>2</v>
      </c>
      <c r="V7" s="1">
        <v>2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ht="200.45" customHeight="1" x14ac:dyDescent="0.25">
      <c r="A8" s="1" t="s">
        <v>60</v>
      </c>
      <c r="B8" s="1" t="s">
        <v>59</v>
      </c>
      <c r="C8" s="1" t="s">
        <v>49</v>
      </c>
      <c r="D8" s="1" t="s">
        <v>75</v>
      </c>
      <c r="E8" s="10"/>
      <c r="F8" s="1" t="s">
        <v>76</v>
      </c>
      <c r="G8" s="1" t="s">
        <v>63</v>
      </c>
      <c r="H8" s="8" t="s">
        <v>64</v>
      </c>
      <c r="I8" s="1" t="s">
        <v>67</v>
      </c>
      <c r="J8" s="1" t="s">
        <v>55</v>
      </c>
      <c r="K8" s="8" t="s">
        <v>77</v>
      </c>
      <c r="L8" s="1" t="s">
        <v>57</v>
      </c>
      <c r="M8" s="1" t="s">
        <v>61</v>
      </c>
      <c r="N8" s="2">
        <v>17.5</v>
      </c>
      <c r="O8" s="2">
        <v>35</v>
      </c>
      <c r="P8" s="3">
        <f t="shared" si="0"/>
        <v>13</v>
      </c>
      <c r="Q8" s="1"/>
      <c r="R8" s="1"/>
      <c r="S8" s="1">
        <v>3</v>
      </c>
      <c r="T8" s="1">
        <v>6</v>
      </c>
      <c r="U8" s="1">
        <v>2</v>
      </c>
      <c r="V8" s="1">
        <v>2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200.1" customHeight="1" x14ac:dyDescent="0.25">
      <c r="A9" s="1" t="s">
        <v>60</v>
      </c>
      <c r="B9" s="1" t="s">
        <v>85</v>
      </c>
      <c r="C9" s="1" t="s">
        <v>49</v>
      </c>
      <c r="D9" s="1" t="s">
        <v>86</v>
      </c>
      <c r="E9" s="10"/>
      <c r="F9" s="1" t="s">
        <v>87</v>
      </c>
      <c r="G9" s="1" t="s">
        <v>88</v>
      </c>
      <c r="H9" s="8" t="s">
        <v>89</v>
      </c>
      <c r="I9" s="1" t="s">
        <v>82</v>
      </c>
      <c r="J9" s="1" t="s">
        <v>83</v>
      </c>
      <c r="K9" s="8" t="s">
        <v>90</v>
      </c>
      <c r="L9" s="1" t="s">
        <v>91</v>
      </c>
      <c r="M9" s="1" t="s">
        <v>92</v>
      </c>
      <c r="N9" s="2">
        <v>72.5</v>
      </c>
      <c r="O9" s="2">
        <v>145</v>
      </c>
      <c r="P9" s="3">
        <f t="shared" si="0"/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200.1" customHeight="1" x14ac:dyDescent="0.25">
      <c r="A10" s="1" t="s">
        <v>60</v>
      </c>
      <c r="B10" s="1" t="s">
        <v>85</v>
      </c>
      <c r="C10" s="1" t="s">
        <v>49</v>
      </c>
      <c r="D10" s="1" t="s">
        <v>94</v>
      </c>
      <c r="E10" s="10"/>
      <c r="F10" s="1" t="s">
        <v>95</v>
      </c>
      <c r="G10" s="1" t="s">
        <v>96</v>
      </c>
      <c r="H10" s="8" t="s">
        <v>97</v>
      </c>
      <c r="I10" s="1" t="s">
        <v>82</v>
      </c>
      <c r="J10" s="1" t="s">
        <v>83</v>
      </c>
      <c r="K10" s="8" t="s">
        <v>98</v>
      </c>
      <c r="L10" s="1" t="s">
        <v>91</v>
      </c>
      <c r="M10" s="1" t="s">
        <v>92</v>
      </c>
      <c r="N10" s="2">
        <v>90</v>
      </c>
      <c r="O10" s="2">
        <v>180</v>
      </c>
      <c r="P10" s="3">
        <f t="shared" si="0"/>
        <v>59</v>
      </c>
      <c r="Q10" s="1"/>
      <c r="R10" s="1"/>
      <c r="S10" s="1"/>
      <c r="T10" s="1"/>
      <c r="U10" s="1"/>
      <c r="V10" s="1"/>
      <c r="W10" s="1"/>
      <c r="X10" s="1"/>
      <c r="Y10" s="1">
        <v>6</v>
      </c>
      <c r="Z10" s="1"/>
      <c r="AA10" s="1"/>
      <c r="AB10" s="1"/>
      <c r="AC10" s="1"/>
      <c r="AD10" s="1"/>
      <c r="AE10" s="1"/>
      <c r="AF10" s="1"/>
      <c r="AG10" s="1"/>
      <c r="AH10" s="1">
        <v>2</v>
      </c>
      <c r="AI10" s="1"/>
      <c r="AJ10" s="1"/>
      <c r="AK10" s="1">
        <v>6</v>
      </c>
      <c r="AL10" s="1">
        <v>8</v>
      </c>
      <c r="AM10" s="1"/>
      <c r="AN10" s="1">
        <v>12</v>
      </c>
      <c r="AO10" s="1">
        <v>22</v>
      </c>
      <c r="AP10" s="1"/>
      <c r="AQ10" s="1">
        <v>2</v>
      </c>
      <c r="AR10" s="1">
        <v>1</v>
      </c>
      <c r="AS10" s="1"/>
      <c r="AT10" s="1"/>
      <c r="AU10" s="1"/>
      <c r="AV10" s="1"/>
      <c r="AW10" s="1"/>
      <c r="AX10" s="1"/>
    </row>
    <row r="11" spans="1:50" ht="200.1" customHeight="1" x14ac:dyDescent="0.25">
      <c r="A11" s="1" t="s">
        <v>60</v>
      </c>
      <c r="B11" s="1" t="s">
        <v>85</v>
      </c>
      <c r="C11" s="1" t="s">
        <v>49</v>
      </c>
      <c r="D11" s="1" t="s">
        <v>99</v>
      </c>
      <c r="E11" s="10"/>
      <c r="F11" s="1" t="s">
        <v>101</v>
      </c>
      <c r="G11" s="1" t="s">
        <v>102</v>
      </c>
      <c r="H11" s="8" t="s">
        <v>103</v>
      </c>
      <c r="I11" s="1" t="s">
        <v>82</v>
      </c>
      <c r="J11" s="1" t="s">
        <v>83</v>
      </c>
      <c r="K11" s="8" t="s">
        <v>100</v>
      </c>
      <c r="L11" s="1" t="s">
        <v>58</v>
      </c>
      <c r="M11" s="1" t="s">
        <v>58</v>
      </c>
      <c r="N11" s="2">
        <v>75</v>
      </c>
      <c r="O11" s="2">
        <v>150</v>
      </c>
      <c r="P11" s="3">
        <f t="shared" si="0"/>
        <v>4</v>
      </c>
      <c r="Q11" s="1"/>
      <c r="R11" s="1"/>
      <c r="S11" s="1"/>
      <c r="T11" s="1"/>
      <c r="U11" s="1"/>
      <c r="V11" s="1"/>
      <c r="W11" s="1"/>
      <c r="X11" s="1"/>
      <c r="Y11" s="1">
        <v>1</v>
      </c>
      <c r="Z11" s="1"/>
      <c r="AA11" s="1"/>
      <c r="AB11" s="1"/>
      <c r="AC11" s="1"/>
      <c r="AD11" s="1">
        <v>1</v>
      </c>
      <c r="AE11" s="1"/>
      <c r="AF11" s="1"/>
      <c r="AG11" s="1"/>
      <c r="AH11" s="1">
        <v>1</v>
      </c>
      <c r="AI11" s="1"/>
      <c r="AJ11" s="1">
        <v>1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ht="200.1" customHeight="1" x14ac:dyDescent="0.25">
      <c r="A12" s="1" t="s">
        <v>60</v>
      </c>
      <c r="B12" s="1" t="s">
        <v>85</v>
      </c>
      <c r="C12" s="1" t="s">
        <v>49</v>
      </c>
      <c r="D12" s="1" t="s">
        <v>106</v>
      </c>
      <c r="E12" s="10"/>
      <c r="F12" s="1" t="s">
        <v>107</v>
      </c>
      <c r="G12" s="1" t="s">
        <v>79</v>
      </c>
      <c r="H12" s="8" t="s">
        <v>108</v>
      </c>
      <c r="I12" s="1" t="s">
        <v>82</v>
      </c>
      <c r="J12" s="1" t="s">
        <v>83</v>
      </c>
      <c r="K12" s="8" t="s">
        <v>109</v>
      </c>
      <c r="L12" s="1" t="s">
        <v>91</v>
      </c>
      <c r="M12" s="1" t="s">
        <v>92</v>
      </c>
      <c r="N12" s="2">
        <v>75</v>
      </c>
      <c r="O12" s="2">
        <v>150</v>
      </c>
      <c r="P12" s="3">
        <f t="shared" si="0"/>
        <v>29</v>
      </c>
      <c r="Q12" s="1"/>
      <c r="R12" s="1"/>
      <c r="S12" s="1"/>
      <c r="T12" s="1"/>
      <c r="U12" s="1"/>
      <c r="V12" s="1"/>
      <c r="W12" s="1"/>
      <c r="X12" s="1"/>
      <c r="Y12" s="1">
        <v>1</v>
      </c>
      <c r="Z12" s="1"/>
      <c r="AA12" s="1">
        <v>7</v>
      </c>
      <c r="AB12" s="1"/>
      <c r="AC12" s="1"/>
      <c r="AD12" s="1"/>
      <c r="AE12" s="1">
        <v>2</v>
      </c>
      <c r="AF12" s="1"/>
      <c r="AG12" s="1">
        <v>8</v>
      </c>
      <c r="AH12" s="1">
        <v>1</v>
      </c>
      <c r="AI12" s="1"/>
      <c r="AJ12" s="1">
        <v>5</v>
      </c>
      <c r="AK12" s="1">
        <v>3</v>
      </c>
      <c r="AL12" s="1"/>
      <c r="AM12" s="1">
        <v>2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ht="200.1" customHeight="1" x14ac:dyDescent="0.25">
      <c r="A13" s="1" t="s">
        <v>60</v>
      </c>
      <c r="B13" s="1" t="s">
        <v>85</v>
      </c>
      <c r="C13" s="1" t="s">
        <v>49</v>
      </c>
      <c r="D13" s="1" t="s">
        <v>80</v>
      </c>
      <c r="E13" s="10"/>
      <c r="F13" s="1" t="s">
        <v>110</v>
      </c>
      <c r="G13" s="1" t="s">
        <v>111</v>
      </c>
      <c r="H13" s="8" t="s">
        <v>112</v>
      </c>
      <c r="I13" s="1" t="s">
        <v>82</v>
      </c>
      <c r="J13" s="1" t="s">
        <v>83</v>
      </c>
      <c r="K13" s="8" t="s">
        <v>84</v>
      </c>
      <c r="L13" s="1" t="s">
        <v>91</v>
      </c>
      <c r="M13" s="1" t="s">
        <v>92</v>
      </c>
      <c r="N13" s="2">
        <v>75</v>
      </c>
      <c r="O13" s="2">
        <v>150</v>
      </c>
      <c r="P13" s="3">
        <f t="shared" si="0"/>
        <v>9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8</v>
      </c>
      <c r="AD13" s="1"/>
      <c r="AE13" s="1"/>
      <c r="AF13" s="1"/>
      <c r="AG13" s="1"/>
      <c r="AH13" s="1"/>
      <c r="AI13" s="1">
        <v>1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ht="200.45" customHeight="1" x14ac:dyDescent="0.25">
      <c r="A14" s="1" t="s">
        <v>60</v>
      </c>
      <c r="B14" s="1" t="s">
        <v>85</v>
      </c>
      <c r="C14" s="1" t="s">
        <v>49</v>
      </c>
      <c r="D14" s="1" t="s">
        <v>104</v>
      </c>
      <c r="E14" s="10"/>
      <c r="F14" s="1" t="s">
        <v>113</v>
      </c>
      <c r="G14" s="1" t="s">
        <v>93</v>
      </c>
      <c r="H14" s="8" t="s">
        <v>114</v>
      </c>
      <c r="I14" s="1" t="s">
        <v>82</v>
      </c>
      <c r="J14" s="1" t="s">
        <v>83</v>
      </c>
      <c r="K14" s="8" t="s">
        <v>105</v>
      </c>
      <c r="L14" s="1" t="s">
        <v>91</v>
      </c>
      <c r="M14" s="1" t="s">
        <v>92</v>
      </c>
      <c r="N14" s="2">
        <v>80</v>
      </c>
      <c r="O14" s="2">
        <v>160</v>
      </c>
      <c r="P14" s="3">
        <f t="shared" si="0"/>
        <v>9</v>
      </c>
      <c r="Q14" s="1"/>
      <c r="R14" s="1"/>
      <c r="S14" s="1"/>
      <c r="T14" s="1"/>
      <c r="U14" s="1"/>
      <c r="V14" s="1"/>
      <c r="W14" s="1"/>
      <c r="X14" s="1"/>
      <c r="Y14" s="1">
        <v>1</v>
      </c>
      <c r="Z14" s="1"/>
      <c r="AA14" s="1"/>
      <c r="AB14" s="1"/>
      <c r="AC14" s="1"/>
      <c r="AD14" s="1">
        <v>4</v>
      </c>
      <c r="AE14" s="1"/>
      <c r="AF14" s="1"/>
      <c r="AG14" s="1">
        <v>1</v>
      </c>
      <c r="AH14" s="1">
        <v>1</v>
      </c>
      <c r="AI14" s="1"/>
      <c r="AJ14" s="1">
        <v>1</v>
      </c>
      <c r="AK14" s="1">
        <v>1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ht="200.1" customHeight="1" x14ac:dyDescent="0.25">
      <c r="A15" s="1" t="s">
        <v>60</v>
      </c>
      <c r="B15" s="1" t="s">
        <v>85</v>
      </c>
      <c r="C15" s="1" t="s">
        <v>49</v>
      </c>
      <c r="D15" s="1" t="s">
        <v>106</v>
      </c>
      <c r="E15" s="10"/>
      <c r="F15" s="1" t="s">
        <v>115</v>
      </c>
      <c r="G15" s="1" t="s">
        <v>116</v>
      </c>
      <c r="H15" s="8" t="s">
        <v>117</v>
      </c>
      <c r="I15" s="1" t="s">
        <v>82</v>
      </c>
      <c r="J15" s="1" t="s">
        <v>83</v>
      </c>
      <c r="K15" s="8" t="s">
        <v>109</v>
      </c>
      <c r="L15" s="1" t="s">
        <v>91</v>
      </c>
      <c r="M15" s="1" t="s">
        <v>92</v>
      </c>
      <c r="N15" s="2">
        <v>75</v>
      </c>
      <c r="O15" s="2">
        <v>150</v>
      </c>
      <c r="P15" s="3">
        <f t="shared" si="0"/>
        <v>8</v>
      </c>
      <c r="Q15" s="1"/>
      <c r="R15" s="1"/>
      <c r="S15" s="1"/>
      <c r="T15" s="1"/>
      <c r="U15" s="1"/>
      <c r="V15" s="1"/>
      <c r="W15" s="1"/>
      <c r="X15" s="1"/>
      <c r="Y15" s="1">
        <v>1</v>
      </c>
      <c r="Z15" s="1"/>
      <c r="AA15" s="1">
        <v>1</v>
      </c>
      <c r="AB15" s="1">
        <v>2</v>
      </c>
      <c r="AC15" s="1"/>
      <c r="AD15" s="1"/>
      <c r="AE15" s="1"/>
      <c r="AF15" s="1"/>
      <c r="AG15" s="1">
        <v>3</v>
      </c>
      <c r="AH15" s="1">
        <v>1</v>
      </c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ht="200.1" customHeight="1" x14ac:dyDescent="0.25">
      <c r="A16" s="1" t="s">
        <v>60</v>
      </c>
      <c r="B16" s="1" t="s">
        <v>85</v>
      </c>
      <c r="C16" s="1" t="s">
        <v>49</v>
      </c>
      <c r="D16" s="1" t="s">
        <v>104</v>
      </c>
      <c r="E16" s="10"/>
      <c r="F16" s="1" t="s">
        <v>118</v>
      </c>
      <c r="G16" s="1" t="s">
        <v>81</v>
      </c>
      <c r="H16" s="8" t="s">
        <v>119</v>
      </c>
      <c r="I16" s="1" t="s">
        <v>82</v>
      </c>
      <c r="J16" s="1" t="s">
        <v>83</v>
      </c>
      <c r="K16" s="8" t="s">
        <v>105</v>
      </c>
      <c r="L16" s="1" t="s">
        <v>91</v>
      </c>
      <c r="M16" s="1" t="s">
        <v>92</v>
      </c>
      <c r="N16" s="2">
        <v>80</v>
      </c>
      <c r="O16" s="2">
        <v>160</v>
      </c>
      <c r="P16" s="3">
        <f t="shared" si="0"/>
        <v>7</v>
      </c>
      <c r="Q16" s="1"/>
      <c r="R16" s="1"/>
      <c r="S16" s="1"/>
      <c r="T16" s="1"/>
      <c r="U16" s="1"/>
      <c r="V16" s="1"/>
      <c r="W16" s="1"/>
      <c r="X16" s="1"/>
      <c r="Y16" s="1">
        <v>1</v>
      </c>
      <c r="Z16" s="1"/>
      <c r="AA16" s="1"/>
      <c r="AB16" s="1">
        <v>1</v>
      </c>
      <c r="AC16" s="1"/>
      <c r="AD16" s="1">
        <v>3</v>
      </c>
      <c r="AE16" s="1"/>
      <c r="AF16" s="1"/>
      <c r="AG16" s="1">
        <v>1</v>
      </c>
      <c r="AH16" s="1"/>
      <c r="AI16" s="1"/>
      <c r="AJ16" s="1"/>
      <c r="AK16" s="1">
        <v>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ht="200.1" customHeight="1" x14ac:dyDescent="0.25">
      <c r="A17" s="1" t="s">
        <v>60</v>
      </c>
      <c r="B17" s="1" t="s">
        <v>59</v>
      </c>
      <c r="C17" s="1" t="s">
        <v>49</v>
      </c>
      <c r="D17" s="1" t="s">
        <v>124</v>
      </c>
      <c r="E17" s="10"/>
      <c r="F17" s="1" t="s">
        <v>125</v>
      </c>
      <c r="G17" s="1" t="s">
        <v>126</v>
      </c>
      <c r="H17" s="8" t="s">
        <v>127</v>
      </c>
      <c r="I17" s="1" t="s">
        <v>82</v>
      </c>
      <c r="J17" s="1" t="s">
        <v>83</v>
      </c>
      <c r="K17" s="8" t="s">
        <v>123</v>
      </c>
      <c r="L17" s="1" t="s">
        <v>91</v>
      </c>
      <c r="M17" s="1" t="s">
        <v>92</v>
      </c>
      <c r="N17" s="2">
        <v>52</v>
      </c>
      <c r="O17" s="2">
        <v>104</v>
      </c>
      <c r="P17" s="3">
        <f t="shared" si="0"/>
        <v>11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1</v>
      </c>
      <c r="AC17" s="1"/>
      <c r="AD17" s="1"/>
      <c r="AE17" s="1"/>
      <c r="AF17" s="1"/>
      <c r="AG17" s="1"/>
      <c r="AH17" s="1"/>
      <c r="AI17" s="1"/>
      <c r="AJ17" s="1"/>
      <c r="AK17" s="1"/>
      <c r="AL17" s="1">
        <v>1</v>
      </c>
      <c r="AM17" s="1"/>
      <c r="AN17" s="1">
        <v>9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ht="200.1" customHeight="1" x14ac:dyDescent="0.25">
      <c r="A18" s="1" t="s">
        <v>60</v>
      </c>
      <c r="B18" s="1" t="s">
        <v>59</v>
      </c>
      <c r="C18" s="1" t="s">
        <v>49</v>
      </c>
      <c r="D18" s="1" t="s">
        <v>128</v>
      </c>
      <c r="E18" s="10"/>
      <c r="F18" s="1" t="s">
        <v>129</v>
      </c>
      <c r="G18" s="1" t="s">
        <v>126</v>
      </c>
      <c r="H18" s="8" t="s">
        <v>130</v>
      </c>
      <c r="I18" s="1" t="s">
        <v>82</v>
      </c>
      <c r="J18" s="1" t="s">
        <v>83</v>
      </c>
      <c r="K18" s="8" t="s">
        <v>123</v>
      </c>
      <c r="L18" s="1" t="s">
        <v>91</v>
      </c>
      <c r="M18" s="1" t="s">
        <v>92</v>
      </c>
      <c r="N18" s="2">
        <v>56.5</v>
      </c>
      <c r="O18" s="2">
        <v>113</v>
      </c>
      <c r="P18" s="3">
        <f t="shared" si="0"/>
        <v>1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>
        <v>1</v>
      </c>
      <c r="AS18" s="1"/>
      <c r="AT18" s="1"/>
      <c r="AU18" s="1"/>
      <c r="AV18" s="1"/>
      <c r="AW18" s="1"/>
      <c r="AX18" s="1"/>
    </row>
    <row r="19" spans="1:50" ht="200.1" customHeight="1" x14ac:dyDescent="0.25">
      <c r="A19" s="1" t="s">
        <v>60</v>
      </c>
      <c r="B19" s="1" t="s">
        <v>59</v>
      </c>
      <c r="C19" s="1" t="s">
        <v>49</v>
      </c>
      <c r="D19" s="1" t="s">
        <v>131</v>
      </c>
      <c r="E19" s="10"/>
      <c r="F19" s="1" t="s">
        <v>132</v>
      </c>
      <c r="G19" s="1" t="s">
        <v>126</v>
      </c>
      <c r="H19" s="8" t="s">
        <v>133</v>
      </c>
      <c r="I19" s="1" t="s">
        <v>82</v>
      </c>
      <c r="J19" s="1" t="s">
        <v>134</v>
      </c>
      <c r="K19" s="8" t="s">
        <v>123</v>
      </c>
      <c r="L19" s="1" t="s">
        <v>91</v>
      </c>
      <c r="M19" s="1" t="s">
        <v>92</v>
      </c>
      <c r="N19" s="2">
        <v>52</v>
      </c>
      <c r="O19" s="2">
        <v>104</v>
      </c>
      <c r="P19" s="3">
        <f t="shared" si="0"/>
        <v>45</v>
      </c>
      <c r="Q19" s="1"/>
      <c r="R19" s="1"/>
      <c r="S19" s="1"/>
      <c r="T19" s="1"/>
      <c r="U19" s="1"/>
      <c r="V19" s="1"/>
      <c r="W19" s="1"/>
      <c r="X19" s="1"/>
      <c r="Y19" s="1">
        <v>1</v>
      </c>
      <c r="Z19" s="1"/>
      <c r="AA19" s="1"/>
      <c r="AB19" s="1"/>
      <c r="AC19" s="1">
        <v>7</v>
      </c>
      <c r="AD19" s="1"/>
      <c r="AE19" s="1">
        <v>6</v>
      </c>
      <c r="AF19" s="1">
        <v>3</v>
      </c>
      <c r="AG19" s="1"/>
      <c r="AH19" s="1">
        <v>12</v>
      </c>
      <c r="AI19" s="1">
        <v>4</v>
      </c>
      <c r="AJ19" s="1"/>
      <c r="AK19" s="1">
        <v>1</v>
      </c>
      <c r="AL19" s="1">
        <v>3</v>
      </c>
      <c r="AM19" s="1"/>
      <c r="AN19" s="1">
        <v>2</v>
      </c>
      <c r="AO19" s="1">
        <v>6</v>
      </c>
      <c r="AP19" s="1"/>
      <c r="AQ19" s="1"/>
      <c r="AR19" s="1"/>
      <c r="AS19" s="1"/>
      <c r="AT19" s="1"/>
      <c r="AU19" s="1"/>
      <c r="AV19" s="1"/>
      <c r="AW19" s="1"/>
      <c r="AX19" s="1"/>
    </row>
    <row r="20" spans="1:50" ht="200.45" customHeight="1" x14ac:dyDescent="0.25">
      <c r="A20" s="1" t="s">
        <v>60</v>
      </c>
      <c r="B20" s="1" t="s">
        <v>59</v>
      </c>
      <c r="C20" s="1" t="s">
        <v>49</v>
      </c>
      <c r="D20" s="1" t="s">
        <v>137</v>
      </c>
      <c r="E20" s="10"/>
      <c r="F20" s="1" t="s">
        <v>138</v>
      </c>
      <c r="G20" s="1" t="s">
        <v>126</v>
      </c>
      <c r="H20" s="8" t="s">
        <v>139</v>
      </c>
      <c r="I20" s="1" t="s">
        <v>82</v>
      </c>
      <c r="J20" s="1" t="s">
        <v>83</v>
      </c>
      <c r="K20" s="8" t="s">
        <v>123</v>
      </c>
      <c r="L20" s="1" t="s">
        <v>91</v>
      </c>
      <c r="M20" s="1" t="s">
        <v>92</v>
      </c>
      <c r="N20" s="2">
        <v>61</v>
      </c>
      <c r="O20" s="2">
        <v>122</v>
      </c>
      <c r="P20" s="3">
        <f t="shared" si="0"/>
        <v>35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4</v>
      </c>
      <c r="AC20" s="1">
        <v>6</v>
      </c>
      <c r="AD20" s="1"/>
      <c r="AE20" s="1">
        <v>9</v>
      </c>
      <c r="AF20" s="1">
        <v>3</v>
      </c>
      <c r="AG20" s="1"/>
      <c r="AH20" s="1"/>
      <c r="AI20" s="1"/>
      <c r="AJ20" s="1"/>
      <c r="AK20" s="1"/>
      <c r="AL20" s="1"/>
      <c r="AM20" s="1"/>
      <c r="AN20" s="1"/>
      <c r="AO20" s="1">
        <v>12</v>
      </c>
      <c r="AP20" s="1"/>
      <c r="AQ20" s="1">
        <v>1</v>
      </c>
      <c r="AR20" s="1"/>
      <c r="AS20" s="1"/>
      <c r="AT20" s="1"/>
      <c r="AU20" s="1"/>
      <c r="AV20" s="1"/>
      <c r="AW20" s="1"/>
      <c r="AX20" s="1"/>
    </row>
    <row r="21" spans="1:50" ht="200.45" customHeight="1" x14ac:dyDescent="0.25">
      <c r="A21" s="1" t="s">
        <v>60</v>
      </c>
      <c r="B21" s="1" t="s">
        <v>59</v>
      </c>
      <c r="C21" s="1" t="s">
        <v>49</v>
      </c>
      <c r="D21" s="1" t="s">
        <v>140</v>
      </c>
      <c r="E21" s="10"/>
      <c r="F21" s="1" t="s">
        <v>141</v>
      </c>
      <c r="G21" s="1" t="s">
        <v>142</v>
      </c>
      <c r="H21" s="8" t="s">
        <v>143</v>
      </c>
      <c r="I21" s="1" t="s">
        <v>82</v>
      </c>
      <c r="J21" s="1" t="s">
        <v>83</v>
      </c>
      <c r="K21" s="8" t="s">
        <v>144</v>
      </c>
      <c r="L21" s="1" t="s">
        <v>58</v>
      </c>
      <c r="M21" s="1" t="s">
        <v>58</v>
      </c>
      <c r="N21" s="2">
        <v>75</v>
      </c>
      <c r="O21" s="2">
        <v>150</v>
      </c>
      <c r="P21" s="3">
        <f t="shared" si="0"/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ht="200.1" customHeight="1" x14ac:dyDescent="0.25">
      <c r="A22" s="1" t="s">
        <v>60</v>
      </c>
      <c r="B22" s="1" t="s">
        <v>59</v>
      </c>
      <c r="C22" s="1" t="s">
        <v>49</v>
      </c>
      <c r="D22" s="1" t="s">
        <v>151</v>
      </c>
      <c r="E22" s="10"/>
      <c r="F22" s="1" t="s">
        <v>152</v>
      </c>
      <c r="G22" s="1" t="s">
        <v>135</v>
      </c>
      <c r="H22" s="8" t="s">
        <v>153</v>
      </c>
      <c r="I22" s="1" t="s">
        <v>82</v>
      </c>
      <c r="J22" s="1" t="s">
        <v>83</v>
      </c>
      <c r="K22" s="8" t="s">
        <v>154</v>
      </c>
      <c r="L22" s="1" t="s">
        <v>91</v>
      </c>
      <c r="M22" s="1" t="s">
        <v>92</v>
      </c>
      <c r="N22" s="2">
        <v>85</v>
      </c>
      <c r="O22" s="2">
        <v>170</v>
      </c>
      <c r="P22" s="3">
        <f t="shared" si="0"/>
        <v>52</v>
      </c>
      <c r="Q22" s="1"/>
      <c r="R22" s="1"/>
      <c r="S22" s="1"/>
      <c r="T22" s="1"/>
      <c r="U22" s="1"/>
      <c r="V22" s="1"/>
      <c r="W22" s="1"/>
      <c r="X22" s="1"/>
      <c r="Y22" s="1">
        <v>1</v>
      </c>
      <c r="Z22" s="1"/>
      <c r="AA22" s="1"/>
      <c r="AB22" s="1"/>
      <c r="AC22" s="1">
        <v>14</v>
      </c>
      <c r="AD22" s="1"/>
      <c r="AE22" s="1">
        <v>10</v>
      </c>
      <c r="AF22" s="1">
        <v>6</v>
      </c>
      <c r="AG22" s="1"/>
      <c r="AH22" s="1">
        <v>7</v>
      </c>
      <c r="AI22" s="1">
        <v>1</v>
      </c>
      <c r="AJ22" s="1"/>
      <c r="AK22" s="1">
        <v>7</v>
      </c>
      <c r="AL22" s="1">
        <v>1</v>
      </c>
      <c r="AM22" s="1"/>
      <c r="AN22" s="1"/>
      <c r="AO22" s="1">
        <v>2</v>
      </c>
      <c r="AP22" s="1"/>
      <c r="AQ22" s="1">
        <v>1</v>
      </c>
      <c r="AR22" s="1">
        <v>1</v>
      </c>
      <c r="AS22" s="1"/>
      <c r="AT22" s="1">
        <v>1</v>
      </c>
      <c r="AU22" s="1"/>
      <c r="AV22" s="1"/>
      <c r="AW22" s="1"/>
      <c r="AX22" s="1"/>
    </row>
    <row r="23" spans="1:50" ht="200.1" customHeight="1" x14ac:dyDescent="0.25">
      <c r="A23" s="1" t="s">
        <v>60</v>
      </c>
      <c r="B23" s="1" t="s">
        <v>59</v>
      </c>
      <c r="C23" s="1" t="s">
        <v>155</v>
      </c>
      <c r="D23" s="1" t="s">
        <v>156</v>
      </c>
      <c r="E23" s="10"/>
      <c r="F23" s="1" t="s">
        <v>157</v>
      </c>
      <c r="G23" s="1" t="s">
        <v>126</v>
      </c>
      <c r="H23" s="8" t="s">
        <v>158</v>
      </c>
      <c r="I23" s="1" t="s">
        <v>82</v>
      </c>
      <c r="J23" s="1" t="s">
        <v>134</v>
      </c>
      <c r="K23" s="8" t="s">
        <v>123</v>
      </c>
      <c r="L23" s="1" t="s">
        <v>58</v>
      </c>
      <c r="M23" s="1" t="s">
        <v>58</v>
      </c>
      <c r="N23" s="2">
        <v>52</v>
      </c>
      <c r="O23" s="2">
        <v>104</v>
      </c>
      <c r="P23" s="3">
        <f t="shared" si="0"/>
        <v>79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1</v>
      </c>
      <c r="AE23" s="1"/>
      <c r="AF23" s="1"/>
      <c r="AG23" s="1">
        <v>2</v>
      </c>
      <c r="AH23" s="1"/>
      <c r="AI23" s="1"/>
      <c r="AJ23" s="1">
        <v>4</v>
      </c>
      <c r="AK23" s="1">
        <v>7</v>
      </c>
      <c r="AL23" s="1"/>
      <c r="AM23" s="1"/>
      <c r="AN23" s="1">
        <v>24</v>
      </c>
      <c r="AO23" s="1"/>
      <c r="AP23" s="1">
        <v>36</v>
      </c>
      <c r="AQ23" s="1">
        <v>3</v>
      </c>
      <c r="AR23" s="1"/>
      <c r="AS23" s="1"/>
      <c r="AT23" s="1">
        <v>2</v>
      </c>
      <c r="AU23" s="1"/>
      <c r="AV23" s="1"/>
      <c r="AW23" s="1"/>
      <c r="AX23" s="1"/>
    </row>
    <row r="24" spans="1:50" ht="200.1" customHeight="1" x14ac:dyDescent="0.25">
      <c r="A24" s="1" t="s">
        <v>60</v>
      </c>
      <c r="B24" s="1" t="s">
        <v>59</v>
      </c>
      <c r="C24" s="1" t="s">
        <v>49</v>
      </c>
      <c r="D24" s="1" t="s">
        <v>161</v>
      </c>
      <c r="E24" s="10"/>
      <c r="F24" s="1" t="s">
        <v>162</v>
      </c>
      <c r="G24" s="1" t="s">
        <v>163</v>
      </c>
      <c r="H24" s="8" t="s">
        <v>164</v>
      </c>
      <c r="I24" s="1" t="s">
        <v>82</v>
      </c>
      <c r="J24" s="1" t="s">
        <v>83</v>
      </c>
      <c r="K24" s="8" t="s">
        <v>165</v>
      </c>
      <c r="L24" s="1" t="s">
        <v>91</v>
      </c>
      <c r="M24" s="1" t="s">
        <v>92</v>
      </c>
      <c r="N24" s="2">
        <v>62.5</v>
      </c>
      <c r="O24" s="2">
        <v>125</v>
      </c>
      <c r="P24" s="3">
        <f t="shared" si="0"/>
        <v>70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>
        <v>1</v>
      </c>
      <c r="AG24" s="1"/>
      <c r="AH24" s="1">
        <v>2</v>
      </c>
      <c r="AI24" s="1">
        <v>2</v>
      </c>
      <c r="AJ24" s="1">
        <v>19</v>
      </c>
      <c r="AK24" s="1">
        <v>2</v>
      </c>
      <c r="AL24" s="1">
        <v>1</v>
      </c>
      <c r="AM24" s="1">
        <v>16</v>
      </c>
      <c r="AN24" s="1">
        <v>1</v>
      </c>
      <c r="AO24" s="1">
        <v>1</v>
      </c>
      <c r="AP24" s="1">
        <v>16</v>
      </c>
      <c r="AQ24" s="1">
        <v>2</v>
      </c>
      <c r="AR24" s="1">
        <v>2</v>
      </c>
      <c r="AS24" s="1">
        <v>1</v>
      </c>
      <c r="AT24" s="1">
        <v>4</v>
      </c>
      <c r="AU24" s="1"/>
      <c r="AV24" s="1"/>
      <c r="AW24" s="1"/>
      <c r="AX24" s="1"/>
    </row>
    <row r="25" spans="1:50" ht="200.1" customHeight="1" x14ac:dyDescent="0.25">
      <c r="A25" s="1" t="s">
        <v>60</v>
      </c>
      <c r="B25" s="1" t="s">
        <v>59</v>
      </c>
      <c r="C25" s="1" t="s">
        <v>49</v>
      </c>
      <c r="D25" s="1" t="s">
        <v>166</v>
      </c>
      <c r="E25" s="10"/>
      <c r="F25" s="1" t="s">
        <v>167</v>
      </c>
      <c r="G25" s="1" t="s">
        <v>168</v>
      </c>
      <c r="H25" s="8" t="s">
        <v>169</v>
      </c>
      <c r="I25" s="1" t="s">
        <v>82</v>
      </c>
      <c r="J25" s="1" t="s">
        <v>83</v>
      </c>
      <c r="K25" s="8" t="s">
        <v>170</v>
      </c>
      <c r="L25" s="1" t="s">
        <v>91</v>
      </c>
      <c r="M25" s="1" t="s">
        <v>92</v>
      </c>
      <c r="N25" s="2">
        <v>42.5</v>
      </c>
      <c r="O25" s="2">
        <v>85</v>
      </c>
      <c r="P25" s="3">
        <f t="shared" si="0"/>
        <v>39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4</v>
      </c>
      <c r="AC25" s="1">
        <v>5</v>
      </c>
      <c r="AD25" s="1"/>
      <c r="AE25" s="1">
        <v>2</v>
      </c>
      <c r="AF25" s="1">
        <v>4</v>
      </c>
      <c r="AG25" s="1"/>
      <c r="AH25" s="1">
        <v>1</v>
      </c>
      <c r="AI25" s="1">
        <v>4</v>
      </c>
      <c r="AJ25" s="1">
        <v>2</v>
      </c>
      <c r="AK25" s="1">
        <v>2</v>
      </c>
      <c r="AL25" s="1"/>
      <c r="AM25" s="1"/>
      <c r="AN25" s="1">
        <v>3</v>
      </c>
      <c r="AO25" s="1">
        <v>4</v>
      </c>
      <c r="AP25" s="1"/>
      <c r="AQ25" s="1">
        <v>4</v>
      </c>
      <c r="AR25" s="1">
        <v>1</v>
      </c>
      <c r="AS25" s="1"/>
      <c r="AT25" s="1">
        <v>1</v>
      </c>
      <c r="AU25" s="1"/>
      <c r="AV25" s="1"/>
      <c r="AW25" s="1">
        <v>2</v>
      </c>
      <c r="AX25" s="1"/>
    </row>
    <row r="26" spans="1:50" ht="200.1" customHeight="1" x14ac:dyDescent="0.25">
      <c r="A26" s="1" t="s">
        <v>60</v>
      </c>
      <c r="B26" s="1" t="s">
        <v>59</v>
      </c>
      <c r="C26" s="1" t="s">
        <v>49</v>
      </c>
      <c r="D26" s="1" t="s">
        <v>171</v>
      </c>
      <c r="E26" s="10"/>
      <c r="F26" s="1" t="s">
        <v>173</v>
      </c>
      <c r="G26" s="1" t="s">
        <v>142</v>
      </c>
      <c r="H26" s="8" t="s">
        <v>174</v>
      </c>
      <c r="I26" s="1" t="s">
        <v>82</v>
      </c>
      <c r="J26" s="1" t="s">
        <v>83</v>
      </c>
      <c r="K26" s="8" t="s">
        <v>172</v>
      </c>
      <c r="L26" s="1" t="s">
        <v>91</v>
      </c>
      <c r="M26" s="1" t="s">
        <v>92</v>
      </c>
      <c r="N26" s="2">
        <v>80</v>
      </c>
      <c r="O26" s="2">
        <v>160</v>
      </c>
      <c r="P26" s="3">
        <f t="shared" si="0"/>
        <v>22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>
        <v>3</v>
      </c>
      <c r="AG26" s="1">
        <v>1</v>
      </c>
      <c r="AH26" s="1"/>
      <c r="AI26" s="1"/>
      <c r="AJ26" s="1">
        <v>1</v>
      </c>
      <c r="AK26" s="1"/>
      <c r="AL26" s="1">
        <v>1</v>
      </c>
      <c r="AM26" s="1"/>
      <c r="AN26" s="1"/>
      <c r="AO26" s="1"/>
      <c r="AP26" s="1"/>
      <c r="AQ26" s="1"/>
      <c r="AR26" s="1"/>
      <c r="AS26" s="1">
        <v>15</v>
      </c>
      <c r="AT26" s="1"/>
      <c r="AU26" s="1"/>
      <c r="AV26" s="1"/>
      <c r="AW26" s="1">
        <v>1</v>
      </c>
      <c r="AX26" s="1"/>
    </row>
    <row r="27" spans="1:50" ht="200.45" customHeight="1" x14ac:dyDescent="0.25">
      <c r="A27" s="1" t="s">
        <v>60</v>
      </c>
      <c r="B27" s="1" t="s">
        <v>59</v>
      </c>
      <c r="C27" s="1" t="s">
        <v>49</v>
      </c>
      <c r="D27" s="1" t="s">
        <v>175</v>
      </c>
      <c r="E27" s="10"/>
      <c r="F27" s="1" t="s">
        <v>176</v>
      </c>
      <c r="G27" s="1" t="s">
        <v>78</v>
      </c>
      <c r="H27" s="8" t="s">
        <v>153</v>
      </c>
      <c r="I27" s="1" t="s">
        <v>82</v>
      </c>
      <c r="J27" s="1" t="s">
        <v>83</v>
      </c>
      <c r="K27" s="8" t="s">
        <v>177</v>
      </c>
      <c r="L27" s="1" t="s">
        <v>91</v>
      </c>
      <c r="M27" s="1" t="s">
        <v>92</v>
      </c>
      <c r="N27" s="2">
        <v>75</v>
      </c>
      <c r="O27" s="2">
        <v>150</v>
      </c>
      <c r="P27" s="3">
        <f t="shared" si="0"/>
        <v>26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>
        <v>5</v>
      </c>
      <c r="AI27" s="1">
        <v>3</v>
      </c>
      <c r="AJ27" s="1"/>
      <c r="AK27" s="1"/>
      <c r="AL27" s="1"/>
      <c r="AM27" s="1"/>
      <c r="AN27" s="1">
        <v>2</v>
      </c>
      <c r="AO27" s="1">
        <v>8</v>
      </c>
      <c r="AP27" s="1"/>
      <c r="AQ27" s="1">
        <v>8</v>
      </c>
      <c r="AR27" s="1"/>
      <c r="AS27" s="1"/>
      <c r="AT27" s="1"/>
      <c r="AU27" s="1"/>
      <c r="AV27" s="1"/>
      <c r="AW27" s="1"/>
      <c r="AX27" s="1"/>
    </row>
    <row r="28" spans="1:50" ht="200.45" customHeight="1" x14ac:dyDescent="0.25">
      <c r="A28" s="1" t="s">
        <v>60</v>
      </c>
      <c r="B28" s="1" t="s">
        <v>59</v>
      </c>
      <c r="C28" s="1" t="s">
        <v>49</v>
      </c>
      <c r="D28" s="1" t="s">
        <v>151</v>
      </c>
      <c r="E28" s="10"/>
      <c r="F28" s="1" t="s">
        <v>180</v>
      </c>
      <c r="G28" s="1" t="s">
        <v>36</v>
      </c>
      <c r="H28" s="8" t="s">
        <v>181</v>
      </c>
      <c r="I28" s="1" t="s">
        <v>82</v>
      </c>
      <c r="J28" s="1" t="s">
        <v>83</v>
      </c>
      <c r="K28" s="8" t="s">
        <v>154</v>
      </c>
      <c r="L28" s="1" t="s">
        <v>91</v>
      </c>
      <c r="M28" s="1" t="s">
        <v>92</v>
      </c>
      <c r="N28" s="2">
        <v>85</v>
      </c>
      <c r="O28" s="2">
        <v>170</v>
      </c>
      <c r="P28" s="3">
        <f t="shared" si="0"/>
        <v>17</v>
      </c>
      <c r="Q28" s="1"/>
      <c r="R28" s="1"/>
      <c r="S28" s="1"/>
      <c r="T28" s="1"/>
      <c r="U28" s="1"/>
      <c r="V28" s="1"/>
      <c r="W28" s="1"/>
      <c r="X28" s="1"/>
      <c r="Y28" s="1">
        <v>1</v>
      </c>
      <c r="Z28" s="1">
        <v>4</v>
      </c>
      <c r="AA28" s="1"/>
      <c r="AB28" s="1">
        <v>3</v>
      </c>
      <c r="AC28" s="1">
        <v>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200.1" customHeight="1" x14ac:dyDescent="0.25">
      <c r="A29" s="1" t="s">
        <v>60</v>
      </c>
      <c r="B29" s="1" t="s">
        <v>59</v>
      </c>
      <c r="C29" s="1" t="s">
        <v>49</v>
      </c>
      <c r="D29" s="1" t="s">
        <v>182</v>
      </c>
      <c r="E29" s="10"/>
      <c r="F29" s="1" t="s">
        <v>183</v>
      </c>
      <c r="G29" s="1" t="s">
        <v>184</v>
      </c>
      <c r="H29" s="8" t="s">
        <v>185</v>
      </c>
      <c r="I29" s="1" t="s">
        <v>82</v>
      </c>
      <c r="J29" s="1" t="s">
        <v>83</v>
      </c>
      <c r="K29" s="8" t="s">
        <v>186</v>
      </c>
      <c r="L29" s="1" t="s">
        <v>91</v>
      </c>
      <c r="M29" s="1" t="s">
        <v>92</v>
      </c>
      <c r="N29" s="2">
        <v>62.5</v>
      </c>
      <c r="O29" s="2">
        <v>125</v>
      </c>
      <c r="P29" s="3">
        <f t="shared" si="0"/>
        <v>46</v>
      </c>
      <c r="Q29" s="1"/>
      <c r="R29" s="1"/>
      <c r="S29" s="1"/>
      <c r="T29" s="1"/>
      <c r="U29" s="1"/>
      <c r="V29" s="1"/>
      <c r="W29" s="1"/>
      <c r="X29" s="1"/>
      <c r="Y29" s="1"/>
      <c r="Z29" s="1">
        <v>3</v>
      </c>
      <c r="AA29" s="1">
        <v>12</v>
      </c>
      <c r="AB29" s="1"/>
      <c r="AC29" s="1"/>
      <c r="AD29" s="1">
        <v>16</v>
      </c>
      <c r="AE29" s="1"/>
      <c r="AF29" s="1"/>
      <c r="AG29" s="1">
        <v>8</v>
      </c>
      <c r="AH29" s="1"/>
      <c r="AI29" s="1"/>
      <c r="AJ29" s="1">
        <v>7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200.1" customHeight="1" x14ac:dyDescent="0.25">
      <c r="A30" s="1" t="s">
        <v>60</v>
      </c>
      <c r="B30" s="1" t="s">
        <v>59</v>
      </c>
      <c r="C30" s="1" t="s">
        <v>49</v>
      </c>
      <c r="D30" s="1" t="s">
        <v>145</v>
      </c>
      <c r="E30" s="10"/>
      <c r="F30" s="1" t="s">
        <v>189</v>
      </c>
      <c r="G30" s="1" t="s">
        <v>122</v>
      </c>
      <c r="H30" s="8" t="s">
        <v>190</v>
      </c>
      <c r="I30" s="1" t="s">
        <v>82</v>
      </c>
      <c r="J30" s="1" t="s">
        <v>83</v>
      </c>
      <c r="K30" s="8" t="s">
        <v>147</v>
      </c>
      <c r="L30" s="1" t="s">
        <v>58</v>
      </c>
      <c r="M30" s="1" t="s">
        <v>58</v>
      </c>
      <c r="N30" s="2">
        <v>78.5</v>
      </c>
      <c r="O30" s="2">
        <v>157</v>
      </c>
      <c r="P30" s="3">
        <f t="shared" si="0"/>
        <v>38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>
        <v>9</v>
      </c>
      <c r="AN30" s="1">
        <v>6</v>
      </c>
      <c r="AO30" s="1"/>
      <c r="AP30" s="1">
        <v>14</v>
      </c>
      <c r="AQ30" s="1">
        <v>9</v>
      </c>
      <c r="AR30" s="1"/>
      <c r="AS30" s="1"/>
      <c r="AT30" s="1"/>
      <c r="AU30" s="1"/>
      <c r="AV30" s="1"/>
      <c r="AW30" s="1"/>
      <c r="AX30" s="1"/>
    </row>
    <row r="31" spans="1:50" ht="200.1" customHeight="1" x14ac:dyDescent="0.25">
      <c r="A31" s="1" t="s">
        <v>60</v>
      </c>
      <c r="B31" s="1" t="s">
        <v>59</v>
      </c>
      <c r="C31" s="1" t="s">
        <v>49</v>
      </c>
      <c r="D31" s="1" t="s">
        <v>161</v>
      </c>
      <c r="E31" s="10"/>
      <c r="F31" s="1" t="s">
        <v>193</v>
      </c>
      <c r="G31" s="1" t="s">
        <v>168</v>
      </c>
      <c r="H31" s="8" t="s">
        <v>169</v>
      </c>
      <c r="I31" s="1" t="s">
        <v>82</v>
      </c>
      <c r="J31" s="1" t="s">
        <v>83</v>
      </c>
      <c r="K31" s="8" t="s">
        <v>165</v>
      </c>
      <c r="L31" s="1" t="s">
        <v>91</v>
      </c>
      <c r="M31" s="1" t="s">
        <v>92</v>
      </c>
      <c r="N31" s="2">
        <v>62.5</v>
      </c>
      <c r="O31" s="2">
        <v>125</v>
      </c>
      <c r="P31" s="3">
        <f t="shared" si="0"/>
        <v>29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>
        <v>3</v>
      </c>
      <c r="AI31" s="1">
        <v>6</v>
      </c>
      <c r="AJ31" s="1"/>
      <c r="AK31" s="1">
        <v>3</v>
      </c>
      <c r="AL31" s="1">
        <v>2</v>
      </c>
      <c r="AM31" s="1"/>
      <c r="AN31" s="1">
        <v>7</v>
      </c>
      <c r="AO31" s="1">
        <v>1</v>
      </c>
      <c r="AP31" s="1"/>
      <c r="AQ31" s="1"/>
      <c r="AR31" s="1">
        <v>6</v>
      </c>
      <c r="AS31" s="1"/>
      <c r="AT31" s="1">
        <v>1</v>
      </c>
      <c r="AU31" s="1"/>
      <c r="AV31" s="1"/>
      <c r="AW31" s="1"/>
      <c r="AX31" s="1"/>
    </row>
    <row r="32" spans="1:50" ht="200.1" customHeight="1" x14ac:dyDescent="0.25">
      <c r="A32" s="1" t="s">
        <v>60</v>
      </c>
      <c r="B32" s="1" t="s">
        <v>59</v>
      </c>
      <c r="C32" s="1" t="s">
        <v>49</v>
      </c>
      <c r="D32" s="1" t="s">
        <v>187</v>
      </c>
      <c r="E32" s="10"/>
      <c r="F32" s="1" t="s">
        <v>194</v>
      </c>
      <c r="G32" s="1" t="s">
        <v>195</v>
      </c>
      <c r="H32" s="8" t="s">
        <v>196</v>
      </c>
      <c r="I32" s="1" t="s">
        <v>82</v>
      </c>
      <c r="J32" s="1" t="s">
        <v>83</v>
      </c>
      <c r="K32" s="8" t="s">
        <v>188</v>
      </c>
      <c r="L32" s="1" t="s">
        <v>58</v>
      </c>
      <c r="M32" s="1" t="s">
        <v>58</v>
      </c>
      <c r="N32" s="2">
        <v>109</v>
      </c>
      <c r="O32" s="2">
        <v>218</v>
      </c>
      <c r="P32" s="3">
        <f t="shared" si="0"/>
        <v>26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>
        <v>4</v>
      </c>
      <c r="AK32" s="1">
        <v>3</v>
      </c>
      <c r="AL32" s="1"/>
      <c r="AM32" s="1"/>
      <c r="AN32" s="1">
        <v>4</v>
      </c>
      <c r="AO32" s="1"/>
      <c r="AP32" s="1">
        <v>6</v>
      </c>
      <c r="AQ32" s="1">
        <v>5</v>
      </c>
      <c r="AR32" s="1"/>
      <c r="AS32" s="1">
        <v>4</v>
      </c>
      <c r="AT32" s="1"/>
      <c r="AU32" s="1"/>
      <c r="AV32" s="1"/>
      <c r="AW32" s="1"/>
      <c r="AX32" s="1"/>
    </row>
    <row r="33" spans="1:50" ht="200.1" customHeight="1" x14ac:dyDescent="0.25">
      <c r="A33" s="1" t="s">
        <v>60</v>
      </c>
      <c r="B33" s="1" t="s">
        <v>59</v>
      </c>
      <c r="C33" s="1" t="s">
        <v>155</v>
      </c>
      <c r="D33" s="1" t="s">
        <v>197</v>
      </c>
      <c r="E33" s="10"/>
      <c r="F33" s="1" t="s">
        <v>198</v>
      </c>
      <c r="G33" s="1" t="s">
        <v>126</v>
      </c>
      <c r="H33" s="8" t="s">
        <v>199</v>
      </c>
      <c r="I33" s="1" t="s">
        <v>82</v>
      </c>
      <c r="J33" s="1" t="s">
        <v>134</v>
      </c>
      <c r="K33" s="8" t="s">
        <v>200</v>
      </c>
      <c r="L33" s="1" t="s">
        <v>91</v>
      </c>
      <c r="M33" s="1" t="s">
        <v>92</v>
      </c>
      <c r="N33" s="2">
        <v>69.5</v>
      </c>
      <c r="O33" s="2">
        <v>139</v>
      </c>
      <c r="P33" s="3">
        <f t="shared" si="0"/>
        <v>4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>
        <v>1</v>
      </c>
      <c r="AN33" s="1"/>
      <c r="AO33" s="1"/>
      <c r="AP33" s="1">
        <v>3</v>
      </c>
      <c r="AQ33" s="1"/>
      <c r="AR33" s="1"/>
      <c r="AS33" s="1"/>
      <c r="AT33" s="1"/>
      <c r="AU33" s="1"/>
      <c r="AV33" s="1"/>
      <c r="AW33" s="1"/>
      <c r="AX33" s="1"/>
    </row>
    <row r="34" spans="1:50" ht="200.1" customHeight="1" x14ac:dyDescent="0.25">
      <c r="A34" s="1" t="s">
        <v>60</v>
      </c>
      <c r="B34" s="1" t="s">
        <v>59</v>
      </c>
      <c r="C34" s="1" t="s">
        <v>49</v>
      </c>
      <c r="D34" s="1" t="s">
        <v>178</v>
      </c>
      <c r="E34" s="10"/>
      <c r="F34" s="1" t="s">
        <v>201</v>
      </c>
      <c r="G34" s="1" t="s">
        <v>126</v>
      </c>
      <c r="H34" s="8" t="s">
        <v>202</v>
      </c>
      <c r="I34" s="1" t="s">
        <v>82</v>
      </c>
      <c r="J34" s="1" t="s">
        <v>83</v>
      </c>
      <c r="K34" s="8" t="s">
        <v>179</v>
      </c>
      <c r="L34" s="1" t="s">
        <v>91</v>
      </c>
      <c r="M34" s="1" t="s">
        <v>92</v>
      </c>
      <c r="N34" s="2">
        <v>69.5</v>
      </c>
      <c r="O34" s="2">
        <v>139</v>
      </c>
      <c r="P34" s="3">
        <f t="shared" si="0"/>
        <v>9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>
        <v>9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200.1" customHeight="1" x14ac:dyDescent="0.25">
      <c r="A35" s="1" t="s">
        <v>60</v>
      </c>
      <c r="B35" s="1" t="s">
        <v>59</v>
      </c>
      <c r="C35" s="1" t="s">
        <v>49</v>
      </c>
      <c r="D35" s="1" t="s">
        <v>191</v>
      </c>
      <c r="E35" s="10"/>
      <c r="F35" s="1" t="s">
        <v>203</v>
      </c>
      <c r="G35" s="1" t="s">
        <v>126</v>
      </c>
      <c r="H35" s="8" t="s">
        <v>204</v>
      </c>
      <c r="I35" s="1" t="s">
        <v>82</v>
      </c>
      <c r="J35" s="1" t="s">
        <v>83</v>
      </c>
      <c r="K35" s="8" t="s">
        <v>192</v>
      </c>
      <c r="L35" s="1" t="s">
        <v>58</v>
      </c>
      <c r="M35" s="1" t="s">
        <v>58</v>
      </c>
      <c r="N35" s="2">
        <v>70</v>
      </c>
      <c r="O35" s="2">
        <v>140</v>
      </c>
      <c r="P35" s="3">
        <f t="shared" si="0"/>
        <v>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>
        <v>1</v>
      </c>
      <c r="AO35" s="1"/>
      <c r="AP35" s="1">
        <v>1</v>
      </c>
      <c r="AQ35" s="1"/>
      <c r="AR35" s="1"/>
      <c r="AS35" s="1"/>
      <c r="AT35" s="1"/>
      <c r="AU35" s="1"/>
      <c r="AV35" s="1"/>
      <c r="AW35" s="1"/>
      <c r="AX35" s="1"/>
    </row>
    <row r="36" spans="1:50" ht="200.1" customHeight="1" x14ac:dyDescent="0.25">
      <c r="A36" s="1" t="s">
        <v>60</v>
      </c>
      <c r="B36" s="1" t="s">
        <v>59</v>
      </c>
      <c r="C36" s="1" t="s">
        <v>49</v>
      </c>
      <c r="D36" s="1" t="s">
        <v>161</v>
      </c>
      <c r="E36" s="10"/>
      <c r="F36" s="1" t="s">
        <v>205</v>
      </c>
      <c r="G36" s="1" t="s">
        <v>206</v>
      </c>
      <c r="H36" s="8" t="s">
        <v>207</v>
      </c>
      <c r="I36" s="1" t="s">
        <v>82</v>
      </c>
      <c r="J36" s="1" t="s">
        <v>83</v>
      </c>
      <c r="K36" s="8" t="s">
        <v>165</v>
      </c>
      <c r="L36" s="1" t="s">
        <v>91</v>
      </c>
      <c r="M36" s="1" t="s">
        <v>92</v>
      </c>
      <c r="N36" s="2">
        <v>62.5</v>
      </c>
      <c r="O36" s="2">
        <v>125</v>
      </c>
      <c r="P36" s="3">
        <f t="shared" si="0"/>
        <v>10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>
        <v>1</v>
      </c>
      <c r="AF36" s="1"/>
      <c r="AG36" s="1">
        <v>1</v>
      </c>
      <c r="AH36" s="1"/>
      <c r="AI36" s="1"/>
      <c r="AJ36" s="1">
        <v>1</v>
      </c>
      <c r="AK36" s="1">
        <v>1</v>
      </c>
      <c r="AL36" s="1"/>
      <c r="AM36" s="1">
        <v>1</v>
      </c>
      <c r="AN36" s="1">
        <v>2</v>
      </c>
      <c r="AO36" s="1"/>
      <c r="AP36" s="1"/>
      <c r="AQ36" s="1"/>
      <c r="AR36" s="1"/>
      <c r="AS36" s="1">
        <v>1</v>
      </c>
      <c r="AT36" s="1">
        <v>2</v>
      </c>
      <c r="AU36" s="1"/>
      <c r="AV36" s="1"/>
      <c r="AW36" s="1"/>
      <c r="AX36" s="1"/>
    </row>
    <row r="37" spans="1:50" ht="200.1" customHeight="1" x14ac:dyDescent="0.25">
      <c r="A37" s="1" t="s">
        <v>60</v>
      </c>
      <c r="B37" s="1" t="s">
        <v>59</v>
      </c>
      <c r="C37" s="1" t="s">
        <v>49</v>
      </c>
      <c r="D37" s="1" t="s">
        <v>210</v>
      </c>
      <c r="E37" s="10"/>
      <c r="F37" s="1" t="s">
        <v>211</v>
      </c>
      <c r="G37" s="1" t="s">
        <v>78</v>
      </c>
      <c r="H37" s="8" t="s">
        <v>212</v>
      </c>
      <c r="I37" s="1" t="s">
        <v>82</v>
      </c>
      <c r="J37" s="1" t="s">
        <v>213</v>
      </c>
      <c r="K37" s="8" t="s">
        <v>214</v>
      </c>
      <c r="L37" s="1" t="s">
        <v>91</v>
      </c>
      <c r="M37" s="1" t="s">
        <v>92</v>
      </c>
      <c r="N37" s="2">
        <v>70</v>
      </c>
      <c r="O37" s="2">
        <v>140</v>
      </c>
      <c r="P37" s="3">
        <f t="shared" si="0"/>
        <v>18</v>
      </c>
      <c r="Q37" s="1"/>
      <c r="R37" s="1"/>
      <c r="S37" s="1"/>
      <c r="T37" s="1"/>
      <c r="U37" s="1"/>
      <c r="V37" s="1"/>
      <c r="W37" s="1"/>
      <c r="X37" s="1">
        <v>2</v>
      </c>
      <c r="Y37" s="1"/>
      <c r="Z37" s="1">
        <v>2</v>
      </c>
      <c r="AA37" s="1"/>
      <c r="AB37" s="1"/>
      <c r="AC37" s="1">
        <v>3</v>
      </c>
      <c r="AD37" s="1"/>
      <c r="AE37" s="1"/>
      <c r="AF37" s="1"/>
      <c r="AG37" s="1"/>
      <c r="AH37" s="1">
        <v>1</v>
      </c>
      <c r="AI37" s="1">
        <v>1</v>
      </c>
      <c r="AJ37" s="1"/>
      <c r="AK37" s="1"/>
      <c r="AL37" s="1"/>
      <c r="AM37" s="1"/>
      <c r="AN37" s="1"/>
      <c r="AO37" s="1">
        <v>4</v>
      </c>
      <c r="AP37" s="1"/>
      <c r="AQ37" s="1">
        <v>4</v>
      </c>
      <c r="AR37" s="1"/>
      <c r="AS37" s="1"/>
      <c r="AT37" s="1">
        <v>1</v>
      </c>
      <c r="AU37" s="1"/>
      <c r="AV37" s="1"/>
      <c r="AW37" s="1"/>
      <c r="AX37" s="1"/>
    </row>
    <row r="38" spans="1:50" ht="200.1" customHeight="1" x14ac:dyDescent="0.25">
      <c r="A38" s="1" t="s">
        <v>60</v>
      </c>
      <c r="B38" s="1" t="s">
        <v>59</v>
      </c>
      <c r="C38" s="1" t="s">
        <v>49</v>
      </c>
      <c r="D38" s="1" t="s">
        <v>145</v>
      </c>
      <c r="E38" s="10"/>
      <c r="F38" s="1" t="s">
        <v>216</v>
      </c>
      <c r="G38" s="1" t="s">
        <v>78</v>
      </c>
      <c r="H38" s="8" t="s">
        <v>217</v>
      </c>
      <c r="I38" s="1" t="s">
        <v>82</v>
      </c>
      <c r="J38" s="1" t="s">
        <v>83</v>
      </c>
      <c r="K38" s="8" t="s">
        <v>147</v>
      </c>
      <c r="L38" s="1" t="s">
        <v>58</v>
      </c>
      <c r="M38" s="1" t="s">
        <v>58</v>
      </c>
      <c r="N38" s="2">
        <v>78.5</v>
      </c>
      <c r="O38" s="2">
        <v>157</v>
      </c>
      <c r="P38" s="3">
        <f t="shared" si="0"/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200.1" customHeight="1" x14ac:dyDescent="0.25">
      <c r="A39" s="1" t="s">
        <v>60</v>
      </c>
      <c r="B39" s="1" t="s">
        <v>59</v>
      </c>
      <c r="C39" s="1" t="s">
        <v>155</v>
      </c>
      <c r="D39" s="1" t="s">
        <v>197</v>
      </c>
      <c r="E39" s="10"/>
      <c r="F39" s="1" t="s">
        <v>218</v>
      </c>
      <c r="G39" s="1" t="s">
        <v>78</v>
      </c>
      <c r="H39" s="8" t="s">
        <v>219</v>
      </c>
      <c r="I39" s="1" t="s">
        <v>82</v>
      </c>
      <c r="J39" s="1" t="s">
        <v>134</v>
      </c>
      <c r="K39" s="8" t="s">
        <v>200</v>
      </c>
      <c r="L39" s="1" t="s">
        <v>58</v>
      </c>
      <c r="M39" s="1" t="s">
        <v>58</v>
      </c>
      <c r="N39" s="2">
        <v>69.5</v>
      </c>
      <c r="O39" s="2">
        <v>139</v>
      </c>
      <c r="P39" s="3">
        <f t="shared" si="0"/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200.1" customHeight="1" x14ac:dyDescent="0.25">
      <c r="A40" s="1" t="s">
        <v>60</v>
      </c>
      <c r="B40" s="1" t="s">
        <v>59</v>
      </c>
      <c r="C40" s="1" t="s">
        <v>49</v>
      </c>
      <c r="D40" s="1" t="s">
        <v>148</v>
      </c>
      <c r="E40" s="10"/>
      <c r="F40" s="1" t="s">
        <v>220</v>
      </c>
      <c r="G40" s="1" t="s">
        <v>120</v>
      </c>
      <c r="H40" s="8" t="s">
        <v>221</v>
      </c>
      <c r="I40" s="1" t="s">
        <v>82</v>
      </c>
      <c r="J40" s="1" t="s">
        <v>149</v>
      </c>
      <c r="K40" s="8" t="s">
        <v>150</v>
      </c>
      <c r="L40" s="1" t="s">
        <v>91</v>
      </c>
      <c r="M40" s="1" t="s">
        <v>92</v>
      </c>
      <c r="N40" s="2">
        <v>90</v>
      </c>
      <c r="O40" s="2">
        <v>180</v>
      </c>
      <c r="P40" s="3">
        <f t="shared" si="0"/>
        <v>2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>
        <v>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200.1" customHeight="1" x14ac:dyDescent="0.25">
      <c r="A41" s="1" t="s">
        <v>60</v>
      </c>
      <c r="B41" s="1" t="s">
        <v>59</v>
      </c>
      <c r="C41" s="1" t="s">
        <v>49</v>
      </c>
      <c r="D41" s="1" t="s">
        <v>222</v>
      </c>
      <c r="E41" s="10"/>
      <c r="F41" s="1" t="s">
        <v>223</v>
      </c>
      <c r="G41" s="1" t="s">
        <v>126</v>
      </c>
      <c r="H41" s="8" t="s">
        <v>224</v>
      </c>
      <c r="I41" s="1" t="s">
        <v>82</v>
      </c>
      <c r="J41" s="1" t="s">
        <v>149</v>
      </c>
      <c r="K41" s="8" t="s">
        <v>225</v>
      </c>
      <c r="L41" s="1" t="s">
        <v>91</v>
      </c>
      <c r="M41" s="1" t="s">
        <v>92</v>
      </c>
      <c r="N41" s="2">
        <v>80</v>
      </c>
      <c r="O41" s="2">
        <v>160</v>
      </c>
      <c r="P41" s="3">
        <f t="shared" si="0"/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200.1" customHeight="1" x14ac:dyDescent="0.25">
      <c r="A42" s="1" t="s">
        <v>60</v>
      </c>
      <c r="B42" s="1" t="s">
        <v>59</v>
      </c>
      <c r="C42" s="1" t="s">
        <v>49</v>
      </c>
      <c r="D42" s="1" t="s">
        <v>182</v>
      </c>
      <c r="E42" s="10"/>
      <c r="F42" s="1" t="s">
        <v>226</v>
      </c>
      <c r="G42" s="1" t="s">
        <v>227</v>
      </c>
      <c r="H42" s="8" t="s">
        <v>228</v>
      </c>
      <c r="I42" s="1" t="s">
        <v>82</v>
      </c>
      <c r="J42" s="1" t="s">
        <v>83</v>
      </c>
      <c r="K42" s="8" t="s">
        <v>186</v>
      </c>
      <c r="L42" s="1" t="s">
        <v>91</v>
      </c>
      <c r="M42" s="1" t="s">
        <v>92</v>
      </c>
      <c r="N42" s="2">
        <v>62.5</v>
      </c>
      <c r="O42" s="2">
        <v>125</v>
      </c>
      <c r="P42" s="3">
        <f t="shared" si="0"/>
        <v>7</v>
      </c>
      <c r="Q42" s="1"/>
      <c r="R42" s="1"/>
      <c r="S42" s="1"/>
      <c r="T42" s="1"/>
      <c r="U42" s="1"/>
      <c r="V42" s="1"/>
      <c r="W42" s="1"/>
      <c r="X42" s="1"/>
      <c r="Y42" s="1">
        <v>1</v>
      </c>
      <c r="Z42" s="1"/>
      <c r="AA42" s="1">
        <v>2</v>
      </c>
      <c r="AB42" s="1">
        <v>1</v>
      </c>
      <c r="AC42" s="1"/>
      <c r="AD42" s="1"/>
      <c r="AE42" s="1">
        <v>1</v>
      </c>
      <c r="AF42" s="1"/>
      <c r="AG42" s="1">
        <v>1</v>
      </c>
      <c r="AH42" s="1"/>
      <c r="AI42" s="1"/>
      <c r="AJ42" s="1">
        <v>1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200.1" customHeight="1" x14ac:dyDescent="0.25">
      <c r="A43" s="1" t="s">
        <v>60</v>
      </c>
      <c r="B43" s="1" t="s">
        <v>59</v>
      </c>
      <c r="C43" s="1" t="s">
        <v>49</v>
      </c>
      <c r="D43" s="1" t="s">
        <v>208</v>
      </c>
      <c r="E43" s="10"/>
      <c r="F43" s="1" t="s">
        <v>229</v>
      </c>
      <c r="G43" s="1" t="s">
        <v>230</v>
      </c>
      <c r="H43" s="8" t="s">
        <v>231</v>
      </c>
      <c r="I43" s="1" t="s">
        <v>82</v>
      </c>
      <c r="J43" s="1" t="s">
        <v>83</v>
      </c>
      <c r="K43" s="8" t="s">
        <v>209</v>
      </c>
      <c r="L43" s="1" t="s">
        <v>91</v>
      </c>
      <c r="M43" s="1" t="s">
        <v>92</v>
      </c>
      <c r="N43" s="2">
        <v>75</v>
      </c>
      <c r="O43" s="2">
        <v>150</v>
      </c>
      <c r="P43" s="3">
        <f t="shared" si="0"/>
        <v>6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>
        <v>1</v>
      </c>
      <c r="AH43" s="1">
        <v>1</v>
      </c>
      <c r="AI43" s="1"/>
      <c r="AJ43" s="1"/>
      <c r="AK43" s="1">
        <v>1</v>
      </c>
      <c r="AL43" s="1"/>
      <c r="AM43" s="1"/>
      <c r="AN43" s="1"/>
      <c r="AO43" s="1"/>
      <c r="AP43" s="1"/>
      <c r="AQ43" s="1"/>
      <c r="AR43" s="1"/>
      <c r="AS43" s="1">
        <v>1</v>
      </c>
      <c r="AT43" s="1">
        <v>1</v>
      </c>
      <c r="AU43" s="1"/>
      <c r="AV43" s="1"/>
      <c r="AW43" s="1">
        <v>1</v>
      </c>
      <c r="AX43" s="1"/>
    </row>
    <row r="44" spans="1:50" ht="200.1" customHeight="1" x14ac:dyDescent="0.25">
      <c r="A44" s="1" t="s">
        <v>60</v>
      </c>
      <c r="B44" s="1" t="s">
        <v>59</v>
      </c>
      <c r="C44" s="1" t="s">
        <v>49</v>
      </c>
      <c r="D44" s="1" t="s">
        <v>232</v>
      </c>
      <c r="E44" s="10"/>
      <c r="F44" s="1" t="s">
        <v>233</v>
      </c>
      <c r="G44" s="1" t="s">
        <v>36</v>
      </c>
      <c r="H44" s="8" t="s">
        <v>181</v>
      </c>
      <c r="I44" s="1" t="s">
        <v>82</v>
      </c>
      <c r="J44" s="1" t="s">
        <v>83</v>
      </c>
      <c r="K44" s="8" t="s">
        <v>234</v>
      </c>
      <c r="L44" s="1" t="s">
        <v>91</v>
      </c>
      <c r="M44" s="1" t="s">
        <v>92</v>
      </c>
      <c r="N44" s="2">
        <v>55</v>
      </c>
      <c r="O44" s="2">
        <v>110</v>
      </c>
      <c r="P44" s="3">
        <f t="shared" si="0"/>
        <v>18</v>
      </c>
      <c r="Q44" s="1"/>
      <c r="R44" s="1"/>
      <c r="S44" s="1"/>
      <c r="T44" s="1"/>
      <c r="U44" s="1"/>
      <c r="V44" s="1"/>
      <c r="W44" s="1"/>
      <c r="X44" s="1"/>
      <c r="Y44" s="1"/>
      <c r="Z44" s="1">
        <v>5</v>
      </c>
      <c r="AA44" s="1"/>
      <c r="AB44" s="1">
        <v>5</v>
      </c>
      <c r="AC44" s="1">
        <v>1</v>
      </c>
      <c r="AD44" s="1"/>
      <c r="AE44" s="1"/>
      <c r="AF44" s="1"/>
      <c r="AG44" s="1"/>
      <c r="AH44" s="1">
        <v>7</v>
      </c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200.1" customHeight="1" x14ac:dyDescent="0.25">
      <c r="A45" s="1" t="s">
        <v>60</v>
      </c>
      <c r="B45" s="1" t="s">
        <v>59</v>
      </c>
      <c r="C45" s="1" t="s">
        <v>49</v>
      </c>
      <c r="D45" s="1" t="s">
        <v>236</v>
      </c>
      <c r="E45" s="10"/>
      <c r="F45" s="1" t="s">
        <v>237</v>
      </c>
      <c r="G45" s="1" t="s">
        <v>142</v>
      </c>
      <c r="H45" s="8" t="s">
        <v>238</v>
      </c>
      <c r="I45" s="1" t="s">
        <v>82</v>
      </c>
      <c r="J45" s="1" t="s">
        <v>83</v>
      </c>
      <c r="K45" s="8" t="s">
        <v>239</v>
      </c>
      <c r="L45" s="1" t="s">
        <v>91</v>
      </c>
      <c r="M45" s="1" t="s">
        <v>92</v>
      </c>
      <c r="N45" s="2">
        <v>50</v>
      </c>
      <c r="O45" s="2">
        <v>100</v>
      </c>
      <c r="P45" s="3">
        <f t="shared" si="0"/>
        <v>3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>
        <v>2</v>
      </c>
      <c r="AO45" s="1">
        <v>1</v>
      </c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200.45" customHeight="1" x14ac:dyDescent="0.25">
      <c r="A46" s="1" t="s">
        <v>60</v>
      </c>
      <c r="B46" s="1" t="s">
        <v>59</v>
      </c>
      <c r="C46" s="1" t="s">
        <v>49</v>
      </c>
      <c r="D46" s="1" t="s">
        <v>241</v>
      </c>
      <c r="E46" s="10"/>
      <c r="F46" s="1" t="s">
        <v>243</v>
      </c>
      <c r="G46" s="1" t="s">
        <v>244</v>
      </c>
      <c r="H46" s="8" t="s">
        <v>245</v>
      </c>
      <c r="I46" s="1" t="s">
        <v>82</v>
      </c>
      <c r="J46" s="1" t="s">
        <v>83</v>
      </c>
      <c r="K46" s="8" t="s">
        <v>242</v>
      </c>
      <c r="L46" s="1" t="s">
        <v>91</v>
      </c>
      <c r="M46" s="1" t="s">
        <v>92</v>
      </c>
      <c r="N46" s="2">
        <v>35</v>
      </c>
      <c r="O46" s="2">
        <v>70</v>
      </c>
      <c r="P46" s="3">
        <f t="shared" si="0"/>
        <v>3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>
        <v>3</v>
      </c>
    </row>
    <row r="47" spans="1:50" ht="200.1" customHeight="1" x14ac:dyDescent="0.25">
      <c r="A47" s="1" t="s">
        <v>60</v>
      </c>
      <c r="B47" s="1" t="s">
        <v>247</v>
      </c>
      <c r="C47" s="1" t="s">
        <v>49</v>
      </c>
      <c r="D47" s="1" t="s">
        <v>248</v>
      </c>
      <c r="E47" s="10"/>
      <c r="F47" s="1" t="s">
        <v>249</v>
      </c>
      <c r="G47" s="1" t="s">
        <v>126</v>
      </c>
      <c r="H47" s="8" t="s">
        <v>250</v>
      </c>
      <c r="I47" s="1" t="s">
        <v>82</v>
      </c>
      <c r="J47" s="1" t="s">
        <v>83</v>
      </c>
      <c r="K47" s="8" t="s">
        <v>251</v>
      </c>
      <c r="L47" s="1" t="s">
        <v>58</v>
      </c>
      <c r="M47" s="1" t="s">
        <v>58</v>
      </c>
      <c r="N47" s="2">
        <v>78.5</v>
      </c>
      <c r="O47" s="2">
        <v>157</v>
      </c>
      <c r="P47" s="3">
        <f t="shared" si="0"/>
        <v>50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>
        <v>8</v>
      </c>
      <c r="AK47" s="1">
        <v>14</v>
      </c>
      <c r="AL47" s="1"/>
      <c r="AM47" s="1">
        <v>9</v>
      </c>
      <c r="AN47" s="1">
        <v>19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200.1" customHeight="1" x14ac:dyDescent="0.25">
      <c r="A48" s="1" t="s">
        <v>60</v>
      </c>
      <c r="B48" s="1" t="s">
        <v>247</v>
      </c>
      <c r="C48" s="1" t="s">
        <v>49</v>
      </c>
      <c r="D48" s="1" t="s">
        <v>253</v>
      </c>
      <c r="E48" s="10"/>
      <c r="F48" s="1" t="s">
        <v>254</v>
      </c>
      <c r="G48" s="1" t="s">
        <v>126</v>
      </c>
      <c r="H48" s="8" t="s">
        <v>250</v>
      </c>
      <c r="I48" s="1" t="s">
        <v>82</v>
      </c>
      <c r="J48" s="1" t="s">
        <v>83</v>
      </c>
      <c r="K48" s="8" t="s">
        <v>255</v>
      </c>
      <c r="L48" s="1" t="s">
        <v>58</v>
      </c>
      <c r="M48" s="1" t="s">
        <v>58</v>
      </c>
      <c r="N48" s="2">
        <v>82.5</v>
      </c>
      <c r="O48" s="2">
        <v>165</v>
      </c>
      <c r="P48" s="3">
        <f t="shared" si="0"/>
        <v>50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>
        <v>4</v>
      </c>
      <c r="AK48" s="1">
        <v>11</v>
      </c>
      <c r="AL48" s="1"/>
      <c r="AM48" s="1">
        <v>18</v>
      </c>
      <c r="AN48" s="1">
        <v>17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200.1" customHeight="1" x14ac:dyDescent="0.25">
      <c r="A49" s="1" t="s">
        <v>60</v>
      </c>
      <c r="B49" s="1" t="s">
        <v>247</v>
      </c>
      <c r="C49" s="1" t="s">
        <v>49</v>
      </c>
      <c r="D49" s="1" t="s">
        <v>256</v>
      </c>
      <c r="E49" s="10"/>
      <c r="F49" s="1" t="s">
        <v>257</v>
      </c>
      <c r="G49" s="1" t="s">
        <v>126</v>
      </c>
      <c r="H49" s="8" t="s">
        <v>133</v>
      </c>
      <c r="I49" s="1" t="s">
        <v>82</v>
      </c>
      <c r="J49" s="1" t="s">
        <v>83</v>
      </c>
      <c r="K49" s="8" t="s">
        <v>252</v>
      </c>
      <c r="L49" s="1" t="s">
        <v>58</v>
      </c>
      <c r="M49" s="1" t="s">
        <v>58</v>
      </c>
      <c r="N49" s="2">
        <v>61</v>
      </c>
      <c r="O49" s="2">
        <v>122</v>
      </c>
      <c r="P49" s="3">
        <f t="shared" si="0"/>
        <v>21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v>14</v>
      </c>
      <c r="AF49" s="1"/>
      <c r="AG49" s="1">
        <v>7</v>
      </c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200.1" customHeight="1" x14ac:dyDescent="0.25">
      <c r="A50" s="1" t="s">
        <v>60</v>
      </c>
      <c r="B50" s="1" t="s">
        <v>247</v>
      </c>
      <c r="C50" s="1" t="s">
        <v>49</v>
      </c>
      <c r="D50" s="1" t="s">
        <v>258</v>
      </c>
      <c r="E50" s="10"/>
      <c r="F50" s="1" t="s">
        <v>259</v>
      </c>
      <c r="G50" s="1" t="s">
        <v>260</v>
      </c>
      <c r="H50" s="8" t="s">
        <v>261</v>
      </c>
      <c r="I50" s="1" t="s">
        <v>82</v>
      </c>
      <c r="J50" s="1" t="s">
        <v>83</v>
      </c>
      <c r="K50" s="8" t="s">
        <v>262</v>
      </c>
      <c r="L50" s="1" t="s">
        <v>58</v>
      </c>
      <c r="M50" s="1" t="s">
        <v>58</v>
      </c>
      <c r="N50" s="2">
        <v>62.5</v>
      </c>
      <c r="O50" s="2">
        <v>125</v>
      </c>
      <c r="P50" s="3">
        <f t="shared" si="0"/>
        <v>50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21</v>
      </c>
      <c r="AF50" s="1"/>
      <c r="AG50" s="1">
        <v>9</v>
      </c>
      <c r="AH50" s="1">
        <v>11</v>
      </c>
      <c r="AI50" s="1"/>
      <c r="AJ50" s="1">
        <v>8</v>
      </c>
      <c r="AK50" s="1">
        <v>1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200.1" customHeight="1" x14ac:dyDescent="0.25">
      <c r="A51" s="1" t="s">
        <v>60</v>
      </c>
      <c r="B51" s="1" t="s">
        <v>247</v>
      </c>
      <c r="C51" s="1" t="s">
        <v>49</v>
      </c>
      <c r="D51" s="1" t="s">
        <v>263</v>
      </c>
      <c r="E51" s="10"/>
      <c r="F51" s="1" t="s">
        <v>264</v>
      </c>
      <c r="G51" s="1" t="s">
        <v>126</v>
      </c>
      <c r="H51" s="8" t="s">
        <v>265</v>
      </c>
      <c r="I51" s="1" t="s">
        <v>82</v>
      </c>
      <c r="J51" s="1" t="s">
        <v>83</v>
      </c>
      <c r="K51" s="8" t="s">
        <v>246</v>
      </c>
      <c r="L51" s="1" t="s">
        <v>58</v>
      </c>
      <c r="M51" s="1" t="s">
        <v>58</v>
      </c>
      <c r="N51" s="2">
        <v>74</v>
      </c>
      <c r="O51" s="2">
        <v>148</v>
      </c>
      <c r="P51" s="3">
        <f t="shared" si="0"/>
        <v>68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>
        <v>6</v>
      </c>
      <c r="AH51" s="1">
        <v>6</v>
      </c>
      <c r="AI51" s="1"/>
      <c r="AJ51" s="1">
        <v>7</v>
      </c>
      <c r="AK51" s="1">
        <v>4</v>
      </c>
      <c r="AL51" s="1"/>
      <c r="AM51" s="1">
        <v>9</v>
      </c>
      <c r="AN51" s="1">
        <v>7</v>
      </c>
      <c r="AO51" s="1"/>
      <c r="AP51" s="1">
        <v>8</v>
      </c>
      <c r="AQ51" s="1">
        <v>6</v>
      </c>
      <c r="AR51" s="1"/>
      <c r="AS51" s="1">
        <v>5</v>
      </c>
      <c r="AT51" s="1">
        <v>8</v>
      </c>
      <c r="AU51" s="1"/>
      <c r="AV51" s="1"/>
      <c r="AW51" s="1">
        <v>2</v>
      </c>
      <c r="AX51" s="1"/>
    </row>
    <row r="52" spans="1:50" ht="200.1" customHeight="1" x14ac:dyDescent="0.25">
      <c r="A52" s="1" t="s">
        <v>60</v>
      </c>
      <c r="B52" s="1" t="s">
        <v>247</v>
      </c>
      <c r="C52" s="1" t="s">
        <v>49</v>
      </c>
      <c r="D52" s="1" t="s">
        <v>266</v>
      </c>
      <c r="E52" s="10"/>
      <c r="F52" s="1" t="s">
        <v>267</v>
      </c>
      <c r="G52" s="1" t="s">
        <v>230</v>
      </c>
      <c r="H52" s="8" t="s">
        <v>231</v>
      </c>
      <c r="I52" s="1" t="s">
        <v>82</v>
      </c>
      <c r="J52" s="1" t="s">
        <v>83</v>
      </c>
      <c r="K52" s="8" t="s">
        <v>268</v>
      </c>
      <c r="L52" s="1" t="s">
        <v>58</v>
      </c>
      <c r="M52" s="1" t="s">
        <v>58</v>
      </c>
      <c r="N52" s="2">
        <v>75</v>
      </c>
      <c r="O52" s="2">
        <v>150</v>
      </c>
      <c r="P52" s="3">
        <f t="shared" si="0"/>
        <v>63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>
        <v>9</v>
      </c>
      <c r="AI52" s="1"/>
      <c r="AJ52" s="1">
        <v>18</v>
      </c>
      <c r="AK52" s="1">
        <v>8</v>
      </c>
      <c r="AL52" s="1"/>
      <c r="AM52" s="1">
        <v>1</v>
      </c>
      <c r="AN52" s="1">
        <v>1</v>
      </c>
      <c r="AO52" s="1"/>
      <c r="AP52" s="1">
        <v>10</v>
      </c>
      <c r="AQ52" s="1">
        <v>15</v>
      </c>
      <c r="AR52" s="1"/>
      <c r="AS52" s="1">
        <v>1</v>
      </c>
      <c r="AT52" s="1"/>
      <c r="AU52" s="1"/>
      <c r="AV52" s="1"/>
      <c r="AW52" s="1"/>
      <c r="AX52" s="1"/>
    </row>
    <row r="53" spans="1:50" ht="200.45" customHeight="1" x14ac:dyDescent="0.25">
      <c r="A53" s="1" t="s">
        <v>60</v>
      </c>
      <c r="B53" s="1" t="s">
        <v>247</v>
      </c>
      <c r="C53" s="1" t="s">
        <v>49</v>
      </c>
      <c r="D53" s="1" t="s">
        <v>271</v>
      </c>
      <c r="E53" s="10"/>
      <c r="F53" s="1" t="s">
        <v>272</v>
      </c>
      <c r="G53" s="1" t="s">
        <v>78</v>
      </c>
      <c r="H53" s="8" t="s">
        <v>153</v>
      </c>
      <c r="I53" s="1" t="s">
        <v>82</v>
      </c>
      <c r="J53" s="1" t="s">
        <v>83</v>
      </c>
      <c r="K53" s="8" t="s">
        <v>273</v>
      </c>
      <c r="L53" s="1" t="s">
        <v>58</v>
      </c>
      <c r="M53" s="1" t="s">
        <v>58</v>
      </c>
      <c r="N53" s="2">
        <v>85</v>
      </c>
      <c r="O53" s="2">
        <v>170</v>
      </c>
      <c r="P53" s="3">
        <f t="shared" si="0"/>
        <v>18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>
        <v>11</v>
      </c>
      <c r="AW53" s="1">
        <v>7</v>
      </c>
      <c r="AX53" s="1"/>
    </row>
    <row r="54" spans="1:50" ht="200.1" customHeight="1" x14ac:dyDescent="0.25">
      <c r="A54" s="1" t="s">
        <v>60</v>
      </c>
      <c r="B54" s="1" t="s">
        <v>247</v>
      </c>
      <c r="C54" s="1" t="s">
        <v>49</v>
      </c>
      <c r="D54" s="1" t="s">
        <v>274</v>
      </c>
      <c r="E54" s="10"/>
      <c r="F54" s="1" t="s">
        <v>275</v>
      </c>
      <c r="G54" s="1" t="s">
        <v>276</v>
      </c>
      <c r="H54" s="8" t="s">
        <v>97</v>
      </c>
      <c r="I54" s="1" t="s">
        <v>82</v>
      </c>
      <c r="J54" s="1" t="s">
        <v>83</v>
      </c>
      <c r="K54" s="8" t="s">
        <v>277</v>
      </c>
      <c r="L54" s="1" t="s">
        <v>58</v>
      </c>
      <c r="M54" s="1" t="s">
        <v>58</v>
      </c>
      <c r="N54" s="2">
        <v>80</v>
      </c>
      <c r="O54" s="2">
        <v>160</v>
      </c>
      <c r="P54" s="3">
        <f t="shared" si="0"/>
        <v>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>
        <v>1</v>
      </c>
      <c r="AL54" s="1"/>
      <c r="AM54" s="1"/>
      <c r="AN54" s="1"/>
      <c r="AO54" s="1"/>
      <c r="AP54" s="1">
        <v>1</v>
      </c>
      <c r="AQ54" s="1"/>
      <c r="AR54" s="1"/>
      <c r="AS54" s="1">
        <v>4</v>
      </c>
      <c r="AT54" s="1"/>
      <c r="AU54" s="1"/>
      <c r="AV54" s="1"/>
      <c r="AW54" s="1"/>
      <c r="AX54" s="1"/>
    </row>
    <row r="55" spans="1:50" ht="200.1" customHeight="1" x14ac:dyDescent="0.25">
      <c r="A55" s="1" t="s">
        <v>60</v>
      </c>
      <c r="B55" s="1" t="s">
        <v>247</v>
      </c>
      <c r="C55" s="1" t="s">
        <v>49</v>
      </c>
      <c r="D55" s="1" t="s">
        <v>278</v>
      </c>
      <c r="E55" s="10"/>
      <c r="F55" s="1" t="s">
        <v>279</v>
      </c>
      <c r="G55" s="1" t="s">
        <v>116</v>
      </c>
      <c r="H55" s="8" t="s">
        <v>117</v>
      </c>
      <c r="I55" s="1" t="s">
        <v>82</v>
      </c>
      <c r="J55" s="1" t="s">
        <v>83</v>
      </c>
      <c r="K55" s="8" t="s">
        <v>280</v>
      </c>
      <c r="L55" s="1" t="s">
        <v>58</v>
      </c>
      <c r="M55" s="1" t="s">
        <v>58</v>
      </c>
      <c r="N55" s="2">
        <v>75</v>
      </c>
      <c r="O55" s="2">
        <v>150</v>
      </c>
      <c r="P55" s="3">
        <f t="shared" si="0"/>
        <v>12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1</v>
      </c>
      <c r="AB55" s="1">
        <v>6</v>
      </c>
      <c r="AC55" s="1"/>
      <c r="AD55" s="1">
        <v>1</v>
      </c>
      <c r="AE55" s="1">
        <v>1</v>
      </c>
      <c r="AF55" s="1"/>
      <c r="AG55" s="1">
        <v>1</v>
      </c>
      <c r="AH55" s="1">
        <v>1</v>
      </c>
      <c r="AI55" s="1"/>
      <c r="AJ55" s="1">
        <v>1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200.1" customHeight="1" x14ac:dyDescent="0.25">
      <c r="A56" s="1" t="s">
        <v>60</v>
      </c>
      <c r="B56" s="1" t="s">
        <v>247</v>
      </c>
      <c r="C56" s="1" t="s">
        <v>49</v>
      </c>
      <c r="D56" s="1" t="s">
        <v>281</v>
      </c>
      <c r="E56" s="10"/>
      <c r="F56" s="1" t="s">
        <v>282</v>
      </c>
      <c r="G56" s="1" t="s">
        <v>260</v>
      </c>
      <c r="H56" s="8" t="s">
        <v>261</v>
      </c>
      <c r="I56" s="1" t="s">
        <v>82</v>
      </c>
      <c r="J56" s="1" t="s">
        <v>83</v>
      </c>
      <c r="K56" s="8" t="s">
        <v>283</v>
      </c>
      <c r="L56" s="1" t="s">
        <v>58</v>
      </c>
      <c r="M56" s="1" t="s">
        <v>58</v>
      </c>
      <c r="N56" s="2">
        <v>62.5</v>
      </c>
      <c r="O56" s="2">
        <v>125</v>
      </c>
      <c r="P56" s="3">
        <f t="shared" si="0"/>
        <v>6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1</v>
      </c>
      <c r="AB56" s="1">
        <v>1</v>
      </c>
      <c r="AC56" s="1"/>
      <c r="AD56" s="1">
        <v>1</v>
      </c>
      <c r="AE56" s="1">
        <v>1</v>
      </c>
      <c r="AF56" s="1"/>
      <c r="AG56" s="1">
        <v>1</v>
      </c>
      <c r="AH56" s="1"/>
      <c r="AI56" s="1"/>
      <c r="AJ56" s="1">
        <v>1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200.1" customHeight="1" x14ac:dyDescent="0.25">
      <c r="A57" s="1" t="s">
        <v>60</v>
      </c>
      <c r="B57" s="1" t="s">
        <v>247</v>
      </c>
      <c r="C57" s="1" t="s">
        <v>49</v>
      </c>
      <c r="D57" s="1" t="s">
        <v>284</v>
      </c>
      <c r="E57" s="10"/>
      <c r="F57" s="1" t="s">
        <v>285</v>
      </c>
      <c r="G57" s="1" t="s">
        <v>40</v>
      </c>
      <c r="H57" s="8" t="s">
        <v>286</v>
      </c>
      <c r="I57" s="1" t="s">
        <v>82</v>
      </c>
      <c r="J57" s="1" t="s">
        <v>83</v>
      </c>
      <c r="K57" s="8" t="s">
        <v>287</v>
      </c>
      <c r="L57" s="1" t="s">
        <v>58</v>
      </c>
      <c r="M57" s="1" t="s">
        <v>58</v>
      </c>
      <c r="N57" s="2">
        <v>37.5</v>
      </c>
      <c r="O57" s="2">
        <v>75</v>
      </c>
      <c r="P57" s="3">
        <f t="shared" si="0"/>
        <v>19</v>
      </c>
      <c r="Q57" s="1"/>
      <c r="R57" s="1"/>
      <c r="S57" s="1"/>
      <c r="T57" s="1"/>
      <c r="U57" s="1"/>
      <c r="V57" s="1"/>
      <c r="W57" s="1"/>
      <c r="X57" s="1"/>
      <c r="Y57" s="1">
        <v>1</v>
      </c>
      <c r="Z57" s="1"/>
      <c r="AA57" s="1">
        <v>5</v>
      </c>
      <c r="AB57" s="1">
        <v>1</v>
      </c>
      <c r="AC57" s="1"/>
      <c r="AD57" s="1">
        <v>1</v>
      </c>
      <c r="AE57" s="1">
        <v>3</v>
      </c>
      <c r="AF57" s="1"/>
      <c r="AG57" s="1">
        <v>7</v>
      </c>
      <c r="AH57" s="1">
        <v>1</v>
      </c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200.1" customHeight="1" x14ac:dyDescent="0.25">
      <c r="A58" s="1" t="s">
        <v>60</v>
      </c>
      <c r="B58" s="1" t="s">
        <v>247</v>
      </c>
      <c r="C58" s="1" t="s">
        <v>49</v>
      </c>
      <c r="D58" s="1" t="s">
        <v>288</v>
      </c>
      <c r="E58" s="10"/>
      <c r="F58" s="1" t="s">
        <v>289</v>
      </c>
      <c r="G58" s="1" t="s">
        <v>160</v>
      </c>
      <c r="H58" s="8" t="s">
        <v>290</v>
      </c>
      <c r="I58" s="1" t="s">
        <v>82</v>
      </c>
      <c r="J58" s="1" t="s">
        <v>83</v>
      </c>
      <c r="K58" s="8" t="s">
        <v>291</v>
      </c>
      <c r="L58" s="1" t="s">
        <v>58</v>
      </c>
      <c r="M58" s="1" t="s">
        <v>58</v>
      </c>
      <c r="N58" s="2">
        <v>82.5</v>
      </c>
      <c r="O58" s="2">
        <v>165</v>
      </c>
      <c r="P58" s="3">
        <f t="shared" si="0"/>
        <v>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1</v>
      </c>
      <c r="AE58" s="1"/>
      <c r="AF58" s="1"/>
      <c r="AG58" s="1"/>
      <c r="AH58" s="1">
        <v>1</v>
      </c>
      <c r="AI58" s="1"/>
      <c r="AJ58" s="1">
        <v>1</v>
      </c>
      <c r="AK58" s="1"/>
      <c r="AL58" s="1"/>
      <c r="AM58" s="1"/>
      <c r="AN58" s="1">
        <v>2</v>
      </c>
      <c r="AO58" s="1"/>
      <c r="AP58" s="1">
        <v>2</v>
      </c>
      <c r="AQ58" s="1">
        <v>1</v>
      </c>
      <c r="AR58" s="1"/>
      <c r="AS58" s="1"/>
      <c r="AT58" s="1">
        <v>1</v>
      </c>
      <c r="AU58" s="1"/>
      <c r="AV58" s="1"/>
      <c r="AW58" s="1"/>
      <c r="AX58" s="1"/>
    </row>
    <row r="59" spans="1:50" ht="200.45" customHeight="1" x14ac:dyDescent="0.25">
      <c r="A59" s="1" t="s">
        <v>60</v>
      </c>
      <c r="B59" s="1" t="s">
        <v>247</v>
      </c>
      <c r="C59" s="1" t="s">
        <v>155</v>
      </c>
      <c r="D59" s="1" t="s">
        <v>292</v>
      </c>
      <c r="E59" s="10"/>
      <c r="F59" s="1" t="s">
        <v>293</v>
      </c>
      <c r="G59" s="1" t="s">
        <v>78</v>
      </c>
      <c r="H59" s="8" t="s">
        <v>153</v>
      </c>
      <c r="I59" s="1" t="s">
        <v>82</v>
      </c>
      <c r="J59" s="1" t="s">
        <v>83</v>
      </c>
      <c r="K59" s="8" t="s">
        <v>294</v>
      </c>
      <c r="L59" s="1" t="s">
        <v>58</v>
      </c>
      <c r="M59" s="1" t="s">
        <v>58</v>
      </c>
      <c r="N59" s="2">
        <v>75</v>
      </c>
      <c r="O59" s="2">
        <v>150</v>
      </c>
      <c r="P59" s="3">
        <f t="shared" si="0"/>
        <v>9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>
        <v>2</v>
      </c>
      <c r="AR59" s="1"/>
      <c r="AS59" s="1"/>
      <c r="AT59" s="1">
        <v>1</v>
      </c>
      <c r="AU59" s="1"/>
      <c r="AV59" s="1"/>
      <c r="AW59" s="1">
        <v>5</v>
      </c>
      <c r="AX59" s="1">
        <v>1</v>
      </c>
    </row>
    <row r="60" spans="1:50" ht="200.1" customHeight="1" x14ac:dyDescent="0.25">
      <c r="A60" s="1" t="s">
        <v>60</v>
      </c>
      <c r="B60" s="1" t="s">
        <v>247</v>
      </c>
      <c r="C60" s="1" t="s">
        <v>49</v>
      </c>
      <c r="D60" s="1" t="s">
        <v>295</v>
      </c>
      <c r="E60" s="10"/>
      <c r="F60" s="1" t="s">
        <v>296</v>
      </c>
      <c r="G60" s="1" t="s">
        <v>78</v>
      </c>
      <c r="H60" s="8" t="s">
        <v>153</v>
      </c>
      <c r="I60" s="1" t="s">
        <v>82</v>
      </c>
      <c r="J60" s="1" t="s">
        <v>83</v>
      </c>
      <c r="K60" s="8" t="s">
        <v>297</v>
      </c>
      <c r="L60" s="1" t="s">
        <v>58</v>
      </c>
      <c r="M60" s="1" t="s">
        <v>58</v>
      </c>
      <c r="N60" s="2">
        <v>80</v>
      </c>
      <c r="O60" s="2">
        <v>160</v>
      </c>
      <c r="P60" s="3">
        <f t="shared" si="0"/>
        <v>11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1</v>
      </c>
      <c r="AC60" s="1"/>
      <c r="AD60" s="1"/>
      <c r="AE60" s="1">
        <v>1</v>
      </c>
      <c r="AF60" s="1"/>
      <c r="AG60" s="1"/>
      <c r="AH60" s="1">
        <v>1</v>
      </c>
      <c r="AI60" s="1"/>
      <c r="AJ60" s="1">
        <v>1</v>
      </c>
      <c r="AK60" s="1"/>
      <c r="AL60" s="1"/>
      <c r="AM60" s="1"/>
      <c r="AN60" s="1">
        <v>2</v>
      </c>
      <c r="AO60" s="1"/>
      <c r="AP60" s="1">
        <v>3</v>
      </c>
      <c r="AQ60" s="1">
        <v>2</v>
      </c>
      <c r="AR60" s="1"/>
      <c r="AS60" s="1"/>
      <c r="AT60" s="1"/>
      <c r="AU60" s="1"/>
      <c r="AV60" s="1"/>
      <c r="AW60" s="1"/>
      <c r="AX60" s="1"/>
    </row>
    <row r="61" spans="1:50" ht="200.1" customHeight="1" x14ac:dyDescent="0.25">
      <c r="A61" s="1" t="s">
        <v>60</v>
      </c>
      <c r="B61" s="1" t="s">
        <v>247</v>
      </c>
      <c r="C61" s="1" t="s">
        <v>49</v>
      </c>
      <c r="D61" s="1" t="s">
        <v>298</v>
      </c>
      <c r="E61" s="10"/>
      <c r="F61" s="1" t="s">
        <v>299</v>
      </c>
      <c r="G61" s="1" t="s">
        <v>40</v>
      </c>
      <c r="H61" s="8" t="s">
        <v>286</v>
      </c>
      <c r="I61" s="1" t="s">
        <v>82</v>
      </c>
      <c r="J61" s="1" t="s">
        <v>83</v>
      </c>
      <c r="K61" s="8" t="s">
        <v>300</v>
      </c>
      <c r="L61" s="1" t="s">
        <v>58</v>
      </c>
      <c r="M61" s="1" t="s">
        <v>58</v>
      </c>
      <c r="N61" s="2">
        <v>62.5</v>
      </c>
      <c r="O61" s="2">
        <v>125</v>
      </c>
      <c r="P61" s="3">
        <f t="shared" si="0"/>
        <v>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</v>
      </c>
      <c r="AI61" s="1"/>
      <c r="AJ61" s="1">
        <v>1</v>
      </c>
      <c r="AK61" s="1"/>
      <c r="AL61" s="1"/>
      <c r="AM61" s="1">
        <v>1</v>
      </c>
      <c r="AN61" s="1"/>
      <c r="AO61" s="1"/>
      <c r="AP61" s="1">
        <v>1</v>
      </c>
      <c r="AQ61" s="1"/>
      <c r="AR61" s="1"/>
      <c r="AS61" s="1">
        <v>1</v>
      </c>
      <c r="AT61" s="1">
        <v>1</v>
      </c>
      <c r="AU61" s="1"/>
      <c r="AV61" s="1"/>
      <c r="AW61" s="1"/>
      <c r="AX61" s="1"/>
    </row>
    <row r="62" spans="1:50" ht="200.45" customHeight="1" x14ac:dyDescent="0.25">
      <c r="A62" s="1" t="s">
        <v>60</v>
      </c>
      <c r="B62" s="1" t="s">
        <v>247</v>
      </c>
      <c r="C62" s="1" t="s">
        <v>155</v>
      </c>
      <c r="D62" s="1" t="s">
        <v>292</v>
      </c>
      <c r="E62" s="10"/>
      <c r="F62" s="1" t="s">
        <v>301</v>
      </c>
      <c r="G62" s="1" t="s">
        <v>102</v>
      </c>
      <c r="H62" s="8" t="s">
        <v>240</v>
      </c>
      <c r="I62" s="1" t="s">
        <v>82</v>
      </c>
      <c r="J62" s="1" t="s">
        <v>83</v>
      </c>
      <c r="K62" s="8" t="s">
        <v>294</v>
      </c>
      <c r="L62" s="1" t="s">
        <v>58</v>
      </c>
      <c r="M62" s="1" t="s">
        <v>58</v>
      </c>
      <c r="N62" s="2">
        <v>75</v>
      </c>
      <c r="O62" s="2">
        <v>150</v>
      </c>
      <c r="P62" s="3">
        <f t="shared" si="0"/>
        <v>1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>
        <v>1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200.1" customHeight="1" x14ac:dyDescent="0.25">
      <c r="A63" s="1" t="s">
        <v>60</v>
      </c>
      <c r="B63" s="1" t="s">
        <v>247</v>
      </c>
      <c r="C63" s="1" t="s">
        <v>49</v>
      </c>
      <c r="D63" s="1" t="s">
        <v>302</v>
      </c>
      <c r="E63" s="10"/>
      <c r="F63" s="1" t="s">
        <v>303</v>
      </c>
      <c r="G63" s="1" t="s">
        <v>142</v>
      </c>
      <c r="H63" s="8" t="s">
        <v>304</v>
      </c>
      <c r="I63" s="1" t="s">
        <v>82</v>
      </c>
      <c r="J63" s="1" t="s">
        <v>83</v>
      </c>
      <c r="K63" s="8" t="s">
        <v>305</v>
      </c>
      <c r="L63" s="1" t="s">
        <v>58</v>
      </c>
      <c r="M63" s="1" t="s">
        <v>58</v>
      </c>
      <c r="N63" s="2">
        <v>65</v>
      </c>
      <c r="O63" s="2">
        <v>130</v>
      </c>
      <c r="P63" s="3">
        <f t="shared" si="0"/>
        <v>5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>
        <v>1</v>
      </c>
      <c r="AI63" s="1"/>
      <c r="AJ63" s="1">
        <v>1</v>
      </c>
      <c r="AK63" s="1">
        <v>1</v>
      </c>
      <c r="AL63" s="1"/>
      <c r="AM63" s="1">
        <v>1</v>
      </c>
      <c r="AN63" s="1"/>
      <c r="AO63" s="1"/>
      <c r="AP63" s="1">
        <v>1</v>
      </c>
      <c r="AQ63" s="1"/>
      <c r="AR63" s="1"/>
      <c r="AS63" s="1"/>
      <c r="AT63" s="1"/>
      <c r="AU63" s="1"/>
      <c r="AV63" s="1"/>
      <c r="AW63" s="1"/>
      <c r="AX63" s="1"/>
    </row>
    <row r="64" spans="1:50" ht="200.1" customHeight="1" x14ac:dyDescent="0.25">
      <c r="A64" s="1" t="s">
        <v>60</v>
      </c>
      <c r="B64" s="1" t="s">
        <v>247</v>
      </c>
      <c r="C64" s="1" t="s">
        <v>49</v>
      </c>
      <c r="D64" s="1" t="s">
        <v>269</v>
      </c>
      <c r="E64" s="10"/>
      <c r="F64" s="1" t="s">
        <v>306</v>
      </c>
      <c r="G64" s="1" t="s">
        <v>111</v>
      </c>
      <c r="H64" s="8" t="s">
        <v>174</v>
      </c>
      <c r="I64" s="1" t="s">
        <v>82</v>
      </c>
      <c r="J64" s="1" t="s">
        <v>83</v>
      </c>
      <c r="K64" s="8" t="s">
        <v>270</v>
      </c>
      <c r="L64" s="1" t="s">
        <v>58</v>
      </c>
      <c r="M64" s="1" t="s">
        <v>58</v>
      </c>
      <c r="N64" s="2">
        <v>80</v>
      </c>
      <c r="O64" s="2">
        <v>160</v>
      </c>
      <c r="P64" s="3">
        <f t="shared" si="0"/>
        <v>7</v>
      </c>
      <c r="Q64" s="1"/>
      <c r="R64" s="1"/>
      <c r="S64" s="1"/>
      <c r="T64" s="1"/>
      <c r="U64" s="1"/>
      <c r="V64" s="1"/>
      <c r="W64" s="1"/>
      <c r="X64" s="1"/>
      <c r="Y64" s="1">
        <v>1</v>
      </c>
      <c r="Z64" s="1"/>
      <c r="AA64" s="1">
        <v>1</v>
      </c>
      <c r="AB64" s="1">
        <v>2</v>
      </c>
      <c r="AC64" s="1"/>
      <c r="AD64" s="1">
        <v>2</v>
      </c>
      <c r="AE64" s="1"/>
      <c r="AF64" s="1"/>
      <c r="AG64" s="1"/>
      <c r="AH64" s="1"/>
      <c r="AI64" s="1"/>
      <c r="AJ64" s="1"/>
      <c r="AK64" s="1">
        <v>1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200.1" customHeight="1" x14ac:dyDescent="0.25">
      <c r="A65" s="1" t="s">
        <v>60</v>
      </c>
      <c r="B65" s="1" t="s">
        <v>247</v>
      </c>
      <c r="C65" s="1" t="s">
        <v>49</v>
      </c>
      <c r="D65" s="1" t="s">
        <v>295</v>
      </c>
      <c r="E65" s="10"/>
      <c r="F65" s="1" t="s">
        <v>307</v>
      </c>
      <c r="G65" s="1" t="s">
        <v>102</v>
      </c>
      <c r="H65" s="8" t="s">
        <v>240</v>
      </c>
      <c r="I65" s="1" t="s">
        <v>82</v>
      </c>
      <c r="J65" s="1" t="s">
        <v>83</v>
      </c>
      <c r="K65" s="8" t="s">
        <v>297</v>
      </c>
      <c r="L65" s="1" t="s">
        <v>58</v>
      </c>
      <c r="M65" s="1" t="s">
        <v>58</v>
      </c>
      <c r="N65" s="2">
        <v>80</v>
      </c>
      <c r="O65" s="2">
        <v>160</v>
      </c>
      <c r="P65" s="3">
        <f t="shared" si="0"/>
        <v>1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>
        <v>1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200.45" customHeight="1" x14ac:dyDescent="0.25">
      <c r="A66" s="1" t="s">
        <v>60</v>
      </c>
      <c r="B66" s="1" t="s">
        <v>247</v>
      </c>
      <c r="C66" s="1" t="s">
        <v>49</v>
      </c>
      <c r="D66" s="1" t="s">
        <v>308</v>
      </c>
      <c r="E66" s="10"/>
      <c r="F66" s="1" t="s">
        <v>310</v>
      </c>
      <c r="G66" s="1" t="s">
        <v>276</v>
      </c>
      <c r="H66" s="8" t="s">
        <v>97</v>
      </c>
      <c r="I66" s="1" t="s">
        <v>82</v>
      </c>
      <c r="J66" s="1" t="s">
        <v>83</v>
      </c>
      <c r="K66" s="8" t="s">
        <v>309</v>
      </c>
      <c r="L66" s="1" t="s">
        <v>58</v>
      </c>
      <c r="M66" s="1" t="s">
        <v>58</v>
      </c>
      <c r="N66" s="2">
        <v>75</v>
      </c>
      <c r="O66" s="2">
        <v>150</v>
      </c>
      <c r="P66" s="3">
        <f t="shared" si="0"/>
        <v>1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>
        <v>1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200.45" customHeight="1" x14ac:dyDescent="0.25">
      <c r="A67" s="1" t="s">
        <v>60</v>
      </c>
      <c r="B67" s="1" t="s">
        <v>247</v>
      </c>
      <c r="C67" s="1" t="s">
        <v>49</v>
      </c>
      <c r="D67" s="1" t="s">
        <v>311</v>
      </c>
      <c r="E67" s="10"/>
      <c r="F67" s="1" t="s">
        <v>312</v>
      </c>
      <c r="G67" s="1" t="s">
        <v>96</v>
      </c>
      <c r="H67" s="8" t="s">
        <v>97</v>
      </c>
      <c r="I67" s="1" t="s">
        <v>82</v>
      </c>
      <c r="J67" s="1" t="s">
        <v>83</v>
      </c>
      <c r="K67" s="8" t="s">
        <v>313</v>
      </c>
      <c r="L67" s="1" t="s">
        <v>58</v>
      </c>
      <c r="M67" s="1" t="s">
        <v>58</v>
      </c>
      <c r="N67" s="2">
        <v>85</v>
      </c>
      <c r="O67" s="2">
        <v>170</v>
      </c>
      <c r="P67" s="3">
        <f t="shared" si="0"/>
        <v>32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>
        <v>23</v>
      </c>
      <c r="AN67" s="1"/>
      <c r="AO67" s="1"/>
      <c r="AP67" s="1">
        <v>2</v>
      </c>
      <c r="AQ67" s="1">
        <v>4</v>
      </c>
      <c r="AR67" s="1"/>
      <c r="AS67" s="1">
        <v>3</v>
      </c>
      <c r="AT67" s="1"/>
      <c r="AU67" s="1"/>
      <c r="AV67" s="1"/>
      <c r="AW67" s="1"/>
      <c r="AX67" s="1"/>
    </row>
    <row r="68" spans="1:50" ht="200.1" customHeight="1" x14ac:dyDescent="0.25">
      <c r="A68" s="1" t="s">
        <v>60</v>
      </c>
      <c r="B68" s="1" t="s">
        <v>247</v>
      </c>
      <c r="C68" s="1" t="s">
        <v>49</v>
      </c>
      <c r="D68" s="1" t="s">
        <v>314</v>
      </c>
      <c r="E68" s="10"/>
      <c r="F68" s="1" t="s">
        <v>315</v>
      </c>
      <c r="G68" s="1" t="s">
        <v>168</v>
      </c>
      <c r="H68" s="8" t="s">
        <v>316</v>
      </c>
      <c r="I68" s="1" t="s">
        <v>82</v>
      </c>
      <c r="J68" s="1" t="s">
        <v>83</v>
      </c>
      <c r="K68" s="8" t="s">
        <v>317</v>
      </c>
      <c r="L68" s="1" t="s">
        <v>58</v>
      </c>
      <c r="M68" s="1" t="s">
        <v>58</v>
      </c>
      <c r="N68" s="2">
        <v>80</v>
      </c>
      <c r="O68" s="2">
        <v>160</v>
      </c>
      <c r="P68" s="3">
        <f t="shared" si="0"/>
        <v>7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>
        <v>2</v>
      </c>
      <c r="AH68" s="1">
        <v>3</v>
      </c>
      <c r="AI68" s="1"/>
      <c r="AJ68" s="1">
        <v>1</v>
      </c>
      <c r="AK68" s="1">
        <v>1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200.1" customHeight="1" x14ac:dyDescent="0.25">
      <c r="A69" s="1" t="s">
        <v>60</v>
      </c>
      <c r="B69" s="1" t="s">
        <v>247</v>
      </c>
      <c r="C69" s="1" t="s">
        <v>49</v>
      </c>
      <c r="D69" s="1" t="s">
        <v>318</v>
      </c>
      <c r="E69" s="10"/>
      <c r="F69" s="1" t="s">
        <v>319</v>
      </c>
      <c r="G69" s="1" t="s">
        <v>142</v>
      </c>
      <c r="H69" s="8" t="s">
        <v>320</v>
      </c>
      <c r="I69" s="1" t="s">
        <v>82</v>
      </c>
      <c r="J69" s="1" t="s">
        <v>83</v>
      </c>
      <c r="K69" s="8" t="s">
        <v>321</v>
      </c>
      <c r="L69" s="1" t="s">
        <v>58</v>
      </c>
      <c r="M69" s="1" t="s">
        <v>58</v>
      </c>
      <c r="N69" s="2">
        <v>90</v>
      </c>
      <c r="O69" s="2">
        <v>180</v>
      </c>
      <c r="P69" s="3">
        <f t="shared" ref="P69:P78" si="1">SUM(Q69:AX69)</f>
        <v>4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>
        <v>1</v>
      </c>
      <c r="AI69" s="1"/>
      <c r="AJ69" s="1">
        <v>1</v>
      </c>
      <c r="AK69" s="1">
        <v>1</v>
      </c>
      <c r="AL69" s="1"/>
      <c r="AM69" s="1">
        <v>1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200.1" customHeight="1" x14ac:dyDescent="0.25">
      <c r="A70" s="1" t="s">
        <v>60</v>
      </c>
      <c r="B70" s="1" t="s">
        <v>59</v>
      </c>
      <c r="C70" s="1" t="s">
        <v>49</v>
      </c>
      <c r="D70" s="1" t="s">
        <v>322</v>
      </c>
      <c r="E70" s="10"/>
      <c r="F70" s="1" t="s">
        <v>327</v>
      </c>
      <c r="G70" s="1" t="s">
        <v>63</v>
      </c>
      <c r="H70" s="8" t="s">
        <v>64</v>
      </c>
      <c r="I70" s="1" t="s">
        <v>324</v>
      </c>
      <c r="J70" s="1" t="s">
        <v>325</v>
      </c>
      <c r="K70" s="8" t="s">
        <v>326</v>
      </c>
      <c r="L70" s="1" t="s">
        <v>328</v>
      </c>
      <c r="M70" s="1" t="s">
        <v>61</v>
      </c>
      <c r="N70" s="2">
        <v>60</v>
      </c>
      <c r="O70" s="2">
        <v>120</v>
      </c>
      <c r="P70" s="3">
        <f t="shared" si="1"/>
        <v>22</v>
      </c>
      <c r="Q70" s="1">
        <v>22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200.1" customHeight="1" x14ac:dyDescent="0.25">
      <c r="A71" s="1" t="s">
        <v>60</v>
      </c>
      <c r="B71" s="1" t="s">
        <v>59</v>
      </c>
      <c r="C71" s="1" t="s">
        <v>155</v>
      </c>
      <c r="D71" s="1" t="s">
        <v>329</v>
      </c>
      <c r="E71" s="10"/>
      <c r="F71" s="1" t="s">
        <v>330</v>
      </c>
      <c r="G71" s="1" t="s">
        <v>146</v>
      </c>
      <c r="H71" s="8" t="s">
        <v>323</v>
      </c>
      <c r="I71" s="1" t="s">
        <v>331</v>
      </c>
      <c r="J71" s="1" t="s">
        <v>325</v>
      </c>
      <c r="K71" s="8" t="s">
        <v>332</v>
      </c>
      <c r="L71" s="1" t="s">
        <v>70</v>
      </c>
      <c r="M71" s="1" t="s">
        <v>61</v>
      </c>
      <c r="N71" s="2">
        <v>20</v>
      </c>
      <c r="O71" s="2">
        <v>40</v>
      </c>
      <c r="P71" s="3">
        <f t="shared" si="1"/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200.1" customHeight="1" x14ac:dyDescent="0.25">
      <c r="A72" s="1" t="s">
        <v>60</v>
      </c>
      <c r="B72" s="1" t="s">
        <v>59</v>
      </c>
      <c r="C72" s="1" t="s">
        <v>155</v>
      </c>
      <c r="D72" s="1" t="s">
        <v>329</v>
      </c>
      <c r="E72" s="10"/>
      <c r="F72" s="1" t="s">
        <v>333</v>
      </c>
      <c r="G72" s="1" t="s">
        <v>40</v>
      </c>
      <c r="H72" s="8" t="s">
        <v>334</v>
      </c>
      <c r="I72" s="1" t="s">
        <v>331</v>
      </c>
      <c r="J72" s="1" t="s">
        <v>325</v>
      </c>
      <c r="K72" s="8" t="s">
        <v>332</v>
      </c>
      <c r="L72" s="1" t="s">
        <v>70</v>
      </c>
      <c r="M72" s="1" t="s">
        <v>61</v>
      </c>
      <c r="N72" s="2">
        <v>20</v>
      </c>
      <c r="O72" s="2">
        <v>40</v>
      </c>
      <c r="P72" s="3">
        <f t="shared" si="1"/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200.45" customHeight="1" x14ac:dyDescent="0.25">
      <c r="A73" s="1" t="s">
        <v>60</v>
      </c>
      <c r="B73" s="1" t="s">
        <v>59</v>
      </c>
      <c r="C73" s="1" t="s">
        <v>155</v>
      </c>
      <c r="D73" s="1" t="s">
        <v>329</v>
      </c>
      <c r="E73" s="10"/>
      <c r="F73" s="1" t="s">
        <v>335</v>
      </c>
      <c r="G73" s="1" t="s">
        <v>336</v>
      </c>
      <c r="H73" s="8" t="s">
        <v>337</v>
      </c>
      <c r="I73" s="1" t="s">
        <v>331</v>
      </c>
      <c r="J73" s="1" t="s">
        <v>325</v>
      </c>
      <c r="K73" s="8" t="s">
        <v>332</v>
      </c>
      <c r="L73" s="1" t="s">
        <v>70</v>
      </c>
      <c r="M73" s="1" t="s">
        <v>61</v>
      </c>
      <c r="N73" s="2">
        <v>20</v>
      </c>
      <c r="O73" s="2">
        <v>40</v>
      </c>
      <c r="P73" s="3">
        <f t="shared" si="1"/>
        <v>30</v>
      </c>
      <c r="Q73" s="1">
        <v>30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200.45" customHeight="1" x14ac:dyDescent="0.25">
      <c r="A74" s="1" t="s">
        <v>60</v>
      </c>
      <c r="B74" s="1" t="s">
        <v>59</v>
      </c>
      <c r="C74" s="1" t="s">
        <v>49</v>
      </c>
      <c r="D74" s="1" t="s">
        <v>338</v>
      </c>
      <c r="E74" s="10"/>
      <c r="F74" s="1" t="s">
        <v>340</v>
      </c>
      <c r="G74" s="1" t="s">
        <v>63</v>
      </c>
      <c r="H74" s="8" t="s">
        <v>64</v>
      </c>
      <c r="I74" s="1" t="s">
        <v>331</v>
      </c>
      <c r="J74" s="1" t="s">
        <v>325</v>
      </c>
      <c r="K74" s="8" t="s">
        <v>339</v>
      </c>
      <c r="L74" s="1" t="s">
        <v>328</v>
      </c>
      <c r="M74" s="1" t="s">
        <v>61</v>
      </c>
      <c r="N74" s="2">
        <v>20</v>
      </c>
      <c r="O74" s="2">
        <v>40</v>
      </c>
      <c r="P74" s="3">
        <f t="shared" si="1"/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200.1" customHeight="1" x14ac:dyDescent="0.25">
      <c r="A75" s="1" t="s">
        <v>60</v>
      </c>
      <c r="B75" s="1" t="s">
        <v>59</v>
      </c>
      <c r="C75" s="1" t="s">
        <v>49</v>
      </c>
      <c r="D75" s="1" t="s">
        <v>341</v>
      </c>
      <c r="E75" s="10"/>
      <c r="F75" s="1" t="s">
        <v>344</v>
      </c>
      <c r="G75" s="1" t="s">
        <v>63</v>
      </c>
      <c r="H75" s="8" t="s">
        <v>64</v>
      </c>
      <c r="I75" s="1" t="s">
        <v>342</v>
      </c>
      <c r="J75" s="1" t="s">
        <v>325</v>
      </c>
      <c r="K75" s="8" t="s">
        <v>343</v>
      </c>
      <c r="L75" s="1" t="s">
        <v>328</v>
      </c>
      <c r="M75" s="1" t="s">
        <v>92</v>
      </c>
      <c r="N75" s="2">
        <v>20</v>
      </c>
      <c r="O75" s="2">
        <v>40</v>
      </c>
      <c r="P75" s="3">
        <f t="shared" si="1"/>
        <v>95</v>
      </c>
      <c r="Q75" s="1">
        <v>95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200.1" customHeight="1" x14ac:dyDescent="0.25">
      <c r="A76" s="1" t="s">
        <v>60</v>
      </c>
      <c r="B76" s="1" t="s">
        <v>59</v>
      </c>
      <c r="C76" s="1" t="s">
        <v>49</v>
      </c>
      <c r="D76" s="1" t="s">
        <v>341</v>
      </c>
      <c r="E76" s="10"/>
      <c r="F76" s="1" t="s">
        <v>345</v>
      </c>
      <c r="G76" s="1" t="s">
        <v>336</v>
      </c>
      <c r="H76" s="8" t="s">
        <v>337</v>
      </c>
      <c r="I76" s="1" t="s">
        <v>342</v>
      </c>
      <c r="J76" s="1" t="s">
        <v>325</v>
      </c>
      <c r="K76" s="8" t="s">
        <v>343</v>
      </c>
      <c r="L76" s="1" t="s">
        <v>328</v>
      </c>
      <c r="M76" s="1" t="s">
        <v>92</v>
      </c>
      <c r="N76" s="2">
        <v>20</v>
      </c>
      <c r="O76" s="2">
        <v>40</v>
      </c>
      <c r="P76" s="3">
        <f t="shared" si="1"/>
        <v>22</v>
      </c>
      <c r="Q76" s="1">
        <v>22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200.1" customHeight="1" x14ac:dyDescent="0.25">
      <c r="A77" s="1" t="s">
        <v>60</v>
      </c>
      <c r="B77" s="1" t="s">
        <v>59</v>
      </c>
      <c r="C77" s="1" t="s">
        <v>49</v>
      </c>
      <c r="D77" s="1" t="s">
        <v>346</v>
      </c>
      <c r="E77" s="10"/>
      <c r="F77" s="1" t="s">
        <v>348</v>
      </c>
      <c r="G77" s="1" t="s">
        <v>63</v>
      </c>
      <c r="H77" s="8" t="s">
        <v>64</v>
      </c>
      <c r="I77" s="1" t="s">
        <v>342</v>
      </c>
      <c r="J77" s="1" t="s">
        <v>325</v>
      </c>
      <c r="K77" s="8" t="s">
        <v>347</v>
      </c>
      <c r="L77" s="1" t="s">
        <v>328</v>
      </c>
      <c r="M77" s="1" t="s">
        <v>92</v>
      </c>
      <c r="N77" s="2">
        <v>17.5</v>
      </c>
      <c r="O77" s="2">
        <v>35</v>
      </c>
      <c r="P77" s="3">
        <f t="shared" si="1"/>
        <v>64</v>
      </c>
      <c r="Q77" s="1">
        <v>64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200.1" customHeight="1" x14ac:dyDescent="0.25">
      <c r="A78" s="1" t="s">
        <v>60</v>
      </c>
      <c r="B78" s="1" t="s">
        <v>59</v>
      </c>
      <c r="C78" s="1" t="s">
        <v>49</v>
      </c>
      <c r="D78" s="1" t="s">
        <v>349</v>
      </c>
      <c r="E78" s="10"/>
      <c r="F78" s="1" t="s">
        <v>350</v>
      </c>
      <c r="G78" s="1" t="s">
        <v>63</v>
      </c>
      <c r="H78" s="8" t="s">
        <v>64</v>
      </c>
      <c r="I78" s="1" t="s">
        <v>351</v>
      </c>
      <c r="J78" s="1" t="s">
        <v>68</v>
      </c>
      <c r="K78" s="8" t="s">
        <v>352</v>
      </c>
      <c r="L78" s="1" t="s">
        <v>70</v>
      </c>
      <c r="M78" s="1" t="s">
        <v>61</v>
      </c>
      <c r="N78" s="2">
        <v>37.5</v>
      </c>
      <c r="O78" s="2">
        <v>75</v>
      </c>
      <c r="P78" s="3">
        <f t="shared" si="1"/>
        <v>4</v>
      </c>
      <c r="Q78" s="1"/>
      <c r="R78" s="1">
        <v>2</v>
      </c>
      <c r="S78" s="1">
        <v>2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2"/>
  <sheetViews>
    <sheetView zoomScale="60" zoomScaleNormal="60" workbookViewId="0">
      <selection activeCell="G1" sqref="G1"/>
    </sheetView>
  </sheetViews>
  <sheetFormatPr defaultColWidth="8.7109375" defaultRowHeight="15" x14ac:dyDescent="0.25"/>
  <cols>
    <col min="1" max="1" width="16" bestFit="1" customWidth="1"/>
    <col min="2" max="2" width="14.5703125" bestFit="1" customWidth="1"/>
    <col min="3" max="3" width="18.5703125" bestFit="1" customWidth="1"/>
    <col min="4" max="4" width="12.42578125" bestFit="1" customWidth="1"/>
    <col min="5" max="5" width="8.85546875" style="12" bestFit="1" customWidth="1"/>
    <col min="6" max="6" width="17.85546875" style="12" bestFit="1" customWidth="1"/>
    <col min="7" max="7" width="7.140625" style="12" bestFit="1" customWidth="1"/>
  </cols>
  <sheetData>
    <row r="1" spans="1:8" x14ac:dyDescent="0.25">
      <c r="A1" s="11" t="s">
        <v>354</v>
      </c>
      <c r="B1" s="11" t="s">
        <v>355</v>
      </c>
      <c r="C1" s="11" t="s">
        <v>356</v>
      </c>
      <c r="D1" s="11" t="s">
        <v>357</v>
      </c>
      <c r="E1" s="13" t="s">
        <v>358</v>
      </c>
      <c r="F1" s="13" t="s">
        <v>359</v>
      </c>
      <c r="G1" s="13" t="s">
        <v>602</v>
      </c>
      <c r="H1" s="13" t="s">
        <v>604</v>
      </c>
    </row>
    <row r="2" spans="1:8" x14ac:dyDescent="0.25">
      <c r="A2" s="12" t="s">
        <v>360</v>
      </c>
      <c r="B2" s="12" t="s">
        <v>222</v>
      </c>
      <c r="C2" s="12" t="s">
        <v>126</v>
      </c>
      <c r="D2" s="12" t="s">
        <v>35</v>
      </c>
      <c r="E2" s="12">
        <v>2</v>
      </c>
      <c r="F2" s="12">
        <v>0</v>
      </c>
      <c r="G2" s="12">
        <v>0</v>
      </c>
      <c r="H2" t="s">
        <v>353</v>
      </c>
    </row>
    <row r="3" spans="1:8" x14ac:dyDescent="0.25">
      <c r="A3" s="12" t="s">
        <v>361</v>
      </c>
      <c r="B3" s="12" t="s">
        <v>80</v>
      </c>
      <c r="C3" s="12" t="s">
        <v>111</v>
      </c>
      <c r="D3" s="12" t="s">
        <v>25</v>
      </c>
      <c r="E3" s="12">
        <v>10</v>
      </c>
      <c r="F3" s="12">
        <v>0</v>
      </c>
      <c r="G3" s="12">
        <v>8</v>
      </c>
      <c r="H3" t="s">
        <v>353</v>
      </c>
    </row>
    <row r="4" spans="1:8" x14ac:dyDescent="0.25">
      <c r="A4" s="12" t="s">
        <v>362</v>
      </c>
      <c r="B4" s="12" t="s">
        <v>210</v>
      </c>
      <c r="C4" s="12" t="s">
        <v>78</v>
      </c>
      <c r="D4" s="12" t="s">
        <v>36</v>
      </c>
      <c r="E4" s="12">
        <v>1</v>
      </c>
      <c r="F4" s="12">
        <v>0</v>
      </c>
      <c r="G4" s="12">
        <v>1</v>
      </c>
      <c r="H4" t="s">
        <v>353</v>
      </c>
    </row>
    <row r="5" spans="1:8" x14ac:dyDescent="0.25">
      <c r="A5" s="12" t="s">
        <v>363</v>
      </c>
      <c r="B5" s="12" t="s">
        <v>182</v>
      </c>
      <c r="C5" s="12" t="s">
        <v>184</v>
      </c>
      <c r="D5" s="12" t="s">
        <v>26</v>
      </c>
      <c r="E5" s="12">
        <v>2</v>
      </c>
      <c r="F5" s="12">
        <v>0</v>
      </c>
      <c r="G5" s="12">
        <v>0</v>
      </c>
      <c r="H5" t="s">
        <v>353</v>
      </c>
    </row>
    <row r="6" spans="1:8" x14ac:dyDescent="0.25">
      <c r="A6" s="12" t="s">
        <v>364</v>
      </c>
      <c r="B6" s="12" t="s">
        <v>329</v>
      </c>
      <c r="C6" s="12" t="s">
        <v>336</v>
      </c>
      <c r="D6" s="12" t="s">
        <v>14</v>
      </c>
      <c r="E6" s="12">
        <v>50</v>
      </c>
      <c r="F6" s="12">
        <v>0</v>
      </c>
      <c r="G6" s="12">
        <v>30</v>
      </c>
      <c r="H6" t="s">
        <v>353</v>
      </c>
    </row>
    <row r="7" spans="1:8" x14ac:dyDescent="0.25">
      <c r="A7" s="12" t="s">
        <v>365</v>
      </c>
      <c r="B7" s="12" t="s">
        <v>151</v>
      </c>
      <c r="C7" s="12" t="s">
        <v>135</v>
      </c>
      <c r="D7" s="12" t="s">
        <v>25</v>
      </c>
      <c r="E7" s="12">
        <v>14</v>
      </c>
      <c r="F7" s="12">
        <v>0</v>
      </c>
      <c r="G7" s="12">
        <v>14</v>
      </c>
      <c r="H7" t="s">
        <v>353</v>
      </c>
    </row>
    <row r="8" spans="1:8" x14ac:dyDescent="0.25">
      <c r="A8" s="12" t="s">
        <v>366</v>
      </c>
      <c r="B8" s="12" t="s">
        <v>166</v>
      </c>
      <c r="C8" s="12" t="s">
        <v>168</v>
      </c>
      <c r="D8" s="12" t="s">
        <v>24</v>
      </c>
      <c r="E8" s="12">
        <v>4</v>
      </c>
      <c r="F8" s="12">
        <v>0</v>
      </c>
      <c r="G8" s="12">
        <v>4</v>
      </c>
      <c r="H8" t="s">
        <v>353</v>
      </c>
    </row>
    <row r="9" spans="1:8" x14ac:dyDescent="0.25">
      <c r="A9" s="12" t="s">
        <v>367</v>
      </c>
      <c r="B9" s="12" t="s">
        <v>322</v>
      </c>
      <c r="C9" s="12" t="s">
        <v>63</v>
      </c>
      <c r="D9" s="12" t="s">
        <v>14</v>
      </c>
      <c r="E9" s="12">
        <v>37</v>
      </c>
      <c r="F9" s="12">
        <v>0</v>
      </c>
      <c r="G9" s="12">
        <v>22</v>
      </c>
      <c r="H9" t="s">
        <v>353</v>
      </c>
    </row>
    <row r="10" spans="1:8" x14ac:dyDescent="0.25">
      <c r="A10" s="12" t="s">
        <v>368</v>
      </c>
      <c r="B10" s="12" t="s">
        <v>241</v>
      </c>
      <c r="C10" s="12" t="s">
        <v>244</v>
      </c>
      <c r="D10" s="12" t="s">
        <v>39</v>
      </c>
      <c r="E10" s="12">
        <v>3</v>
      </c>
      <c r="F10" s="12">
        <v>0</v>
      </c>
      <c r="G10" s="12">
        <v>3</v>
      </c>
      <c r="H10" t="s">
        <v>353</v>
      </c>
    </row>
    <row r="11" spans="1:8" x14ac:dyDescent="0.25">
      <c r="A11" s="12" t="s">
        <v>369</v>
      </c>
      <c r="B11" s="12" t="s">
        <v>131</v>
      </c>
      <c r="C11" s="12" t="s">
        <v>126</v>
      </c>
      <c r="D11" s="12" t="s">
        <v>29</v>
      </c>
      <c r="E11" s="12">
        <v>6</v>
      </c>
      <c r="F11" s="12">
        <v>0</v>
      </c>
      <c r="G11" s="12">
        <v>4</v>
      </c>
      <c r="H11" t="s">
        <v>353</v>
      </c>
    </row>
    <row r="12" spans="1:8" x14ac:dyDescent="0.25">
      <c r="A12" s="12" t="s">
        <v>370</v>
      </c>
      <c r="B12" s="12" t="s">
        <v>156</v>
      </c>
      <c r="C12" s="12" t="s">
        <v>126</v>
      </c>
      <c r="D12" s="12" t="s">
        <v>36</v>
      </c>
      <c r="E12" s="12">
        <v>2</v>
      </c>
      <c r="F12" s="12">
        <v>0</v>
      </c>
      <c r="G12" s="12">
        <v>2</v>
      </c>
      <c r="H12" t="s">
        <v>353</v>
      </c>
    </row>
    <row r="13" spans="1:8" x14ac:dyDescent="0.25">
      <c r="A13" s="12" t="s">
        <v>371</v>
      </c>
      <c r="B13" s="12" t="s">
        <v>187</v>
      </c>
      <c r="C13" s="12" t="s">
        <v>195</v>
      </c>
      <c r="D13" s="12" t="s">
        <v>46</v>
      </c>
      <c r="E13" s="12">
        <v>4</v>
      </c>
      <c r="F13" s="12">
        <v>0</v>
      </c>
      <c r="G13" s="12">
        <v>4</v>
      </c>
      <c r="H13" t="s">
        <v>353</v>
      </c>
    </row>
    <row r="14" spans="1:8" x14ac:dyDescent="0.25">
      <c r="A14" s="12" t="s">
        <v>372</v>
      </c>
      <c r="B14" s="12" t="s">
        <v>178</v>
      </c>
      <c r="C14" s="12" t="s">
        <v>78</v>
      </c>
      <c r="D14" s="12" t="s">
        <v>34</v>
      </c>
      <c r="E14" s="12">
        <v>7</v>
      </c>
      <c r="F14" s="12">
        <v>7</v>
      </c>
      <c r="G14" s="12">
        <v>0</v>
      </c>
      <c r="H14" t="s">
        <v>353</v>
      </c>
    </row>
    <row r="15" spans="1:8" x14ac:dyDescent="0.25">
      <c r="A15" s="12" t="s">
        <v>373</v>
      </c>
      <c r="B15" s="12" t="s">
        <v>124</v>
      </c>
      <c r="C15" s="12" t="s">
        <v>122</v>
      </c>
      <c r="D15" s="12" t="s">
        <v>35</v>
      </c>
      <c r="E15" s="12">
        <v>9</v>
      </c>
      <c r="F15" s="12">
        <v>9</v>
      </c>
      <c r="G15" s="12">
        <v>0</v>
      </c>
      <c r="H15" t="s">
        <v>353</v>
      </c>
    </row>
    <row r="16" spans="1:8" x14ac:dyDescent="0.25">
      <c r="A16" s="12" t="s">
        <v>374</v>
      </c>
      <c r="B16" s="12" t="s">
        <v>124</v>
      </c>
      <c r="C16" s="12" t="s">
        <v>122</v>
      </c>
      <c r="D16" s="12" t="s">
        <v>32</v>
      </c>
      <c r="E16" s="12">
        <v>17</v>
      </c>
      <c r="F16" s="12">
        <v>17</v>
      </c>
      <c r="G16" s="12">
        <v>0</v>
      </c>
      <c r="H16" t="s">
        <v>353</v>
      </c>
    </row>
    <row r="17" spans="1:8" x14ac:dyDescent="0.25">
      <c r="A17" s="12" t="s">
        <v>375</v>
      </c>
      <c r="B17" s="12" t="s">
        <v>124</v>
      </c>
      <c r="C17" s="12" t="s">
        <v>122</v>
      </c>
      <c r="D17" s="12" t="s">
        <v>33</v>
      </c>
      <c r="E17" s="12">
        <v>14</v>
      </c>
      <c r="F17" s="12">
        <v>14</v>
      </c>
      <c r="G17" s="12">
        <v>0</v>
      </c>
      <c r="H17" t="s">
        <v>353</v>
      </c>
    </row>
    <row r="18" spans="1:8" x14ac:dyDescent="0.25">
      <c r="A18" s="12" t="s">
        <v>376</v>
      </c>
      <c r="B18" s="12" t="s">
        <v>124</v>
      </c>
      <c r="C18" s="12" t="s">
        <v>122</v>
      </c>
      <c r="D18" s="12" t="s">
        <v>34</v>
      </c>
      <c r="E18" s="12">
        <v>12</v>
      </c>
      <c r="F18" s="12">
        <v>12</v>
      </c>
      <c r="G18" s="12">
        <v>0</v>
      </c>
      <c r="H18" t="s">
        <v>353</v>
      </c>
    </row>
    <row r="19" spans="1:8" x14ac:dyDescent="0.25">
      <c r="A19" s="12" t="s">
        <v>377</v>
      </c>
      <c r="B19" s="12" t="s">
        <v>178</v>
      </c>
      <c r="C19" s="12" t="s">
        <v>78</v>
      </c>
      <c r="D19" s="12" t="s">
        <v>29</v>
      </c>
      <c r="E19" s="12">
        <v>30</v>
      </c>
      <c r="F19" s="12">
        <v>30</v>
      </c>
      <c r="G19" s="12">
        <v>0</v>
      </c>
      <c r="H19" t="s">
        <v>353</v>
      </c>
    </row>
    <row r="20" spans="1:8" x14ac:dyDescent="0.25">
      <c r="A20" s="12" t="s">
        <v>378</v>
      </c>
      <c r="B20" s="12" t="s">
        <v>124</v>
      </c>
      <c r="C20" s="12" t="s">
        <v>126</v>
      </c>
      <c r="D20" s="12" t="s">
        <v>32</v>
      </c>
      <c r="E20" s="12">
        <v>9</v>
      </c>
      <c r="F20" s="12">
        <v>0</v>
      </c>
      <c r="G20" s="12">
        <v>8</v>
      </c>
      <c r="H20" t="s">
        <v>353</v>
      </c>
    </row>
    <row r="21" spans="1:8" x14ac:dyDescent="0.25">
      <c r="A21" s="12" t="s">
        <v>379</v>
      </c>
      <c r="B21" s="12" t="s">
        <v>124</v>
      </c>
      <c r="C21" s="12" t="s">
        <v>122</v>
      </c>
      <c r="D21" s="12" t="s">
        <v>30</v>
      </c>
      <c r="E21" s="12">
        <v>21</v>
      </c>
      <c r="F21" s="12">
        <v>21</v>
      </c>
      <c r="G21" s="12">
        <v>0</v>
      </c>
      <c r="H21" t="s">
        <v>353</v>
      </c>
    </row>
    <row r="22" spans="1:8" x14ac:dyDescent="0.25">
      <c r="A22" s="12" t="s">
        <v>380</v>
      </c>
      <c r="B22" s="12" t="s">
        <v>124</v>
      </c>
      <c r="C22" s="12" t="s">
        <v>122</v>
      </c>
      <c r="D22" s="12" t="s">
        <v>31</v>
      </c>
      <c r="E22" s="12">
        <v>11</v>
      </c>
      <c r="F22" s="12">
        <v>11</v>
      </c>
      <c r="G22" s="12">
        <v>0</v>
      </c>
      <c r="H22" t="s">
        <v>353</v>
      </c>
    </row>
    <row r="23" spans="1:8" x14ac:dyDescent="0.25">
      <c r="A23" s="12" t="s">
        <v>381</v>
      </c>
      <c r="B23" s="12" t="s">
        <v>178</v>
      </c>
      <c r="C23" s="12" t="s">
        <v>126</v>
      </c>
      <c r="D23" s="12" t="s">
        <v>27</v>
      </c>
      <c r="E23" s="12">
        <v>9</v>
      </c>
      <c r="F23" s="12">
        <v>0</v>
      </c>
      <c r="G23" s="12">
        <v>9</v>
      </c>
      <c r="H23" t="s">
        <v>353</v>
      </c>
    </row>
    <row r="24" spans="1:8" x14ac:dyDescent="0.25">
      <c r="A24" s="12" t="s">
        <v>382</v>
      </c>
      <c r="B24" s="12" t="s">
        <v>197</v>
      </c>
      <c r="C24" s="12" t="s">
        <v>126</v>
      </c>
      <c r="D24" s="12" t="s">
        <v>34</v>
      </c>
      <c r="E24" s="12">
        <v>2</v>
      </c>
      <c r="F24" s="12">
        <v>0</v>
      </c>
      <c r="G24" s="12">
        <v>0</v>
      </c>
      <c r="H24" t="s">
        <v>353</v>
      </c>
    </row>
    <row r="25" spans="1:8" x14ac:dyDescent="0.25">
      <c r="A25" s="12" t="s">
        <v>383</v>
      </c>
      <c r="B25" s="12" t="s">
        <v>197</v>
      </c>
      <c r="C25" s="12" t="s">
        <v>78</v>
      </c>
      <c r="D25" s="12" t="s">
        <v>32</v>
      </c>
      <c r="E25" s="12">
        <v>2</v>
      </c>
      <c r="F25" s="12">
        <v>0</v>
      </c>
      <c r="G25" s="12">
        <v>0</v>
      </c>
      <c r="H25" t="s">
        <v>353</v>
      </c>
    </row>
    <row r="26" spans="1:8" x14ac:dyDescent="0.25">
      <c r="A26" s="12" t="s">
        <v>384</v>
      </c>
      <c r="B26" s="12" t="s">
        <v>131</v>
      </c>
      <c r="C26" s="12" t="s">
        <v>126</v>
      </c>
      <c r="D26" s="12" t="s">
        <v>31</v>
      </c>
      <c r="E26" s="12">
        <v>5</v>
      </c>
      <c r="F26" s="12">
        <v>0</v>
      </c>
      <c r="G26" s="12">
        <v>3</v>
      </c>
      <c r="H26" t="s">
        <v>353</v>
      </c>
    </row>
    <row r="27" spans="1:8" x14ac:dyDescent="0.25">
      <c r="A27" s="12" t="s">
        <v>385</v>
      </c>
      <c r="B27" s="12" t="s">
        <v>178</v>
      </c>
      <c r="C27" s="12" t="s">
        <v>78</v>
      </c>
      <c r="D27" s="12" t="s">
        <v>32</v>
      </c>
      <c r="E27" s="12">
        <v>32</v>
      </c>
      <c r="F27" s="12">
        <v>32</v>
      </c>
      <c r="G27" s="12">
        <v>0</v>
      </c>
      <c r="H27" t="s">
        <v>353</v>
      </c>
    </row>
    <row r="28" spans="1:8" x14ac:dyDescent="0.25">
      <c r="A28" s="12" t="s">
        <v>386</v>
      </c>
      <c r="B28" s="12" t="s">
        <v>197</v>
      </c>
      <c r="C28" s="12" t="s">
        <v>126</v>
      </c>
      <c r="D28" s="12" t="s">
        <v>47</v>
      </c>
      <c r="E28" s="12">
        <v>2</v>
      </c>
      <c r="F28" s="12">
        <v>0</v>
      </c>
      <c r="G28" s="12">
        <v>1</v>
      </c>
      <c r="H28" t="s">
        <v>353</v>
      </c>
    </row>
    <row r="29" spans="1:8" x14ac:dyDescent="0.25">
      <c r="A29" s="12" t="s">
        <v>387</v>
      </c>
      <c r="B29" s="12" t="s">
        <v>145</v>
      </c>
      <c r="C29" s="12" t="s">
        <v>78</v>
      </c>
      <c r="D29" s="12" t="s">
        <v>30</v>
      </c>
      <c r="E29" s="12">
        <v>2</v>
      </c>
      <c r="F29" s="12">
        <v>0</v>
      </c>
      <c r="G29" s="12">
        <v>0</v>
      </c>
      <c r="H29" t="s">
        <v>353</v>
      </c>
    </row>
    <row r="30" spans="1:8" x14ac:dyDescent="0.25">
      <c r="A30" s="12" t="s">
        <v>388</v>
      </c>
      <c r="B30" s="12" t="s">
        <v>145</v>
      </c>
      <c r="C30" s="12" t="s">
        <v>78</v>
      </c>
      <c r="D30" s="12" t="s">
        <v>31</v>
      </c>
      <c r="E30" s="12">
        <v>1</v>
      </c>
      <c r="F30" s="12">
        <v>0</v>
      </c>
      <c r="G30" s="12">
        <v>0</v>
      </c>
      <c r="H30" t="s">
        <v>353</v>
      </c>
    </row>
    <row r="31" spans="1:8" x14ac:dyDescent="0.25">
      <c r="A31" s="12" t="s">
        <v>389</v>
      </c>
      <c r="B31" s="12" t="s">
        <v>145</v>
      </c>
      <c r="C31" s="12" t="s">
        <v>78</v>
      </c>
      <c r="D31" s="12" t="s">
        <v>32</v>
      </c>
      <c r="E31" s="12">
        <v>2</v>
      </c>
      <c r="F31" s="12">
        <v>0</v>
      </c>
      <c r="G31" s="12">
        <v>0</v>
      </c>
      <c r="H31" t="s">
        <v>353</v>
      </c>
    </row>
    <row r="32" spans="1:8" x14ac:dyDescent="0.25">
      <c r="A32" s="12" t="s">
        <v>390</v>
      </c>
      <c r="B32" s="12" t="s">
        <v>145</v>
      </c>
      <c r="C32" s="12" t="s">
        <v>78</v>
      </c>
      <c r="D32" s="12" t="s">
        <v>33</v>
      </c>
      <c r="E32" s="12">
        <v>2</v>
      </c>
      <c r="F32" s="12">
        <v>0</v>
      </c>
      <c r="G32" s="12">
        <v>0</v>
      </c>
      <c r="H32" t="s">
        <v>353</v>
      </c>
    </row>
    <row r="33" spans="1:8" x14ac:dyDescent="0.25">
      <c r="A33" s="12" t="s">
        <v>391</v>
      </c>
      <c r="B33" s="12" t="s">
        <v>131</v>
      </c>
      <c r="C33" s="12" t="s">
        <v>126</v>
      </c>
      <c r="D33" s="12" t="s">
        <v>22</v>
      </c>
      <c r="E33" s="12">
        <v>1</v>
      </c>
      <c r="F33" s="12">
        <v>0</v>
      </c>
      <c r="G33" s="12">
        <v>1</v>
      </c>
      <c r="H33" t="s">
        <v>353</v>
      </c>
    </row>
    <row r="34" spans="1:8" x14ac:dyDescent="0.25">
      <c r="A34" s="12" t="s">
        <v>392</v>
      </c>
      <c r="B34" s="12" t="s">
        <v>131</v>
      </c>
      <c r="C34" s="12" t="s">
        <v>126</v>
      </c>
      <c r="D34" s="12" t="s">
        <v>30</v>
      </c>
      <c r="E34" s="12">
        <v>4</v>
      </c>
      <c r="F34" s="12">
        <v>0</v>
      </c>
      <c r="G34" s="12">
        <v>1</v>
      </c>
      <c r="H34" t="s">
        <v>353</v>
      </c>
    </row>
    <row r="35" spans="1:8" x14ac:dyDescent="0.25">
      <c r="A35" s="12" t="s">
        <v>393</v>
      </c>
      <c r="B35" s="12" t="s">
        <v>121</v>
      </c>
      <c r="C35" s="12" t="s">
        <v>78</v>
      </c>
      <c r="D35" s="12" t="s">
        <v>32</v>
      </c>
      <c r="E35" s="12">
        <v>14</v>
      </c>
      <c r="F35" s="12">
        <v>14</v>
      </c>
      <c r="G35" s="12">
        <v>0</v>
      </c>
      <c r="H35" t="s">
        <v>353</v>
      </c>
    </row>
    <row r="36" spans="1:8" x14ac:dyDescent="0.25">
      <c r="A36" s="12" t="s">
        <v>394</v>
      </c>
      <c r="B36" s="12" t="s">
        <v>156</v>
      </c>
      <c r="C36" s="12" t="s">
        <v>126</v>
      </c>
      <c r="D36" s="12" t="s">
        <v>46</v>
      </c>
      <c r="E36" s="12">
        <v>4</v>
      </c>
      <c r="F36" s="12">
        <v>0</v>
      </c>
      <c r="G36" s="12">
        <v>4</v>
      </c>
      <c r="H36" t="s">
        <v>353</v>
      </c>
    </row>
    <row r="37" spans="1:8" x14ac:dyDescent="0.25">
      <c r="A37" s="12" t="s">
        <v>395</v>
      </c>
      <c r="B37" s="12" t="s">
        <v>156</v>
      </c>
      <c r="C37" s="12" t="s">
        <v>126</v>
      </c>
      <c r="D37" s="12" t="s">
        <v>30</v>
      </c>
      <c r="E37" s="12">
        <v>10</v>
      </c>
      <c r="F37" s="12">
        <v>0</v>
      </c>
      <c r="G37" s="12">
        <v>7</v>
      </c>
      <c r="H37" t="s">
        <v>353</v>
      </c>
    </row>
    <row r="38" spans="1:8" x14ac:dyDescent="0.25">
      <c r="A38" s="12" t="s">
        <v>396</v>
      </c>
      <c r="B38" s="12" t="s">
        <v>156</v>
      </c>
      <c r="C38" s="12" t="s">
        <v>126</v>
      </c>
      <c r="D38" s="12" t="s">
        <v>32</v>
      </c>
      <c r="E38" s="12">
        <v>27</v>
      </c>
      <c r="F38" s="12">
        <v>0</v>
      </c>
      <c r="G38" s="12">
        <v>24</v>
      </c>
      <c r="H38" t="s">
        <v>353</v>
      </c>
    </row>
    <row r="39" spans="1:8" x14ac:dyDescent="0.25">
      <c r="A39" s="12" t="s">
        <v>397</v>
      </c>
      <c r="B39" s="12" t="s">
        <v>121</v>
      </c>
      <c r="C39" s="12" t="s">
        <v>78</v>
      </c>
      <c r="D39" s="12" t="s">
        <v>29</v>
      </c>
      <c r="E39" s="12">
        <v>5</v>
      </c>
      <c r="F39" s="12">
        <v>5</v>
      </c>
      <c r="G39" s="12">
        <v>0</v>
      </c>
      <c r="H39" t="s">
        <v>353</v>
      </c>
    </row>
    <row r="40" spans="1:8" x14ac:dyDescent="0.25">
      <c r="A40" s="12" t="s">
        <v>398</v>
      </c>
      <c r="B40" s="12" t="s">
        <v>124</v>
      </c>
      <c r="C40" s="12" t="s">
        <v>122</v>
      </c>
      <c r="D40" s="12" t="s">
        <v>28</v>
      </c>
      <c r="E40" s="12">
        <v>3</v>
      </c>
      <c r="F40" s="12">
        <v>3</v>
      </c>
      <c r="G40" s="12">
        <v>0</v>
      </c>
      <c r="H40" t="s">
        <v>353</v>
      </c>
    </row>
    <row r="41" spans="1:8" x14ac:dyDescent="0.25">
      <c r="A41" s="12" t="s">
        <v>399</v>
      </c>
      <c r="B41" s="12" t="s">
        <v>156</v>
      </c>
      <c r="C41" s="12" t="s">
        <v>126</v>
      </c>
      <c r="D41" s="12" t="s">
        <v>48</v>
      </c>
      <c r="E41" s="12">
        <v>36</v>
      </c>
      <c r="F41" s="12">
        <v>0</v>
      </c>
      <c r="G41" s="12">
        <v>36</v>
      </c>
      <c r="H41" t="s">
        <v>353</v>
      </c>
    </row>
    <row r="42" spans="1:8" x14ac:dyDescent="0.25">
      <c r="A42" s="12" t="s">
        <v>400</v>
      </c>
      <c r="B42" s="12" t="s">
        <v>124</v>
      </c>
      <c r="C42" s="12" t="s">
        <v>122</v>
      </c>
      <c r="D42" s="12" t="s">
        <v>26</v>
      </c>
      <c r="E42" s="12">
        <v>3</v>
      </c>
      <c r="F42" s="12">
        <v>3</v>
      </c>
      <c r="G42" s="12">
        <v>0</v>
      </c>
      <c r="H42" t="s">
        <v>353</v>
      </c>
    </row>
    <row r="43" spans="1:8" x14ac:dyDescent="0.25">
      <c r="A43" s="12" t="s">
        <v>401</v>
      </c>
      <c r="B43" s="12" t="s">
        <v>131</v>
      </c>
      <c r="C43" s="12" t="s">
        <v>126</v>
      </c>
      <c r="D43" s="12" t="s">
        <v>25</v>
      </c>
      <c r="E43" s="12">
        <v>5</v>
      </c>
      <c r="F43" s="12">
        <v>0</v>
      </c>
      <c r="G43" s="12">
        <v>4</v>
      </c>
      <c r="H43" t="s">
        <v>353</v>
      </c>
    </row>
    <row r="44" spans="1:8" x14ac:dyDescent="0.25">
      <c r="A44" s="12" t="s">
        <v>402</v>
      </c>
      <c r="B44" s="12" t="s">
        <v>131</v>
      </c>
      <c r="C44" s="12" t="s">
        <v>126</v>
      </c>
      <c r="D44" s="12" t="s">
        <v>27</v>
      </c>
      <c r="E44" s="12">
        <v>3</v>
      </c>
      <c r="F44" s="12">
        <v>0</v>
      </c>
      <c r="G44" s="12">
        <v>1</v>
      </c>
      <c r="H44" t="s">
        <v>353</v>
      </c>
    </row>
    <row r="45" spans="1:8" x14ac:dyDescent="0.25">
      <c r="A45" s="12" t="s">
        <v>403</v>
      </c>
      <c r="B45" s="12" t="s">
        <v>131</v>
      </c>
      <c r="C45" s="12" t="s">
        <v>126</v>
      </c>
      <c r="D45" s="12" t="s">
        <v>26</v>
      </c>
      <c r="E45" s="12">
        <v>5</v>
      </c>
      <c r="F45" s="12">
        <v>0</v>
      </c>
      <c r="G45" s="12">
        <v>3</v>
      </c>
      <c r="H45" t="s">
        <v>353</v>
      </c>
    </row>
    <row r="46" spans="1:8" x14ac:dyDescent="0.25">
      <c r="A46" s="12" t="s">
        <v>404</v>
      </c>
      <c r="B46" s="12" t="s">
        <v>215</v>
      </c>
      <c r="C46" s="12" t="s">
        <v>36</v>
      </c>
      <c r="D46" s="12" t="s">
        <v>36</v>
      </c>
      <c r="E46" s="12">
        <v>3</v>
      </c>
      <c r="F46" s="12">
        <v>3</v>
      </c>
      <c r="G46" s="12">
        <v>0</v>
      </c>
      <c r="H46" t="s">
        <v>353</v>
      </c>
    </row>
    <row r="47" spans="1:8" x14ac:dyDescent="0.25">
      <c r="A47" s="12" t="s">
        <v>405</v>
      </c>
      <c r="B47" s="12" t="s">
        <v>215</v>
      </c>
      <c r="C47" s="12" t="s">
        <v>235</v>
      </c>
      <c r="D47" s="12" t="s">
        <v>32</v>
      </c>
      <c r="E47" s="12">
        <v>2</v>
      </c>
      <c r="F47" s="12">
        <v>2</v>
      </c>
      <c r="G47" s="12">
        <v>0</v>
      </c>
      <c r="H47" t="s">
        <v>353</v>
      </c>
    </row>
    <row r="48" spans="1:8" x14ac:dyDescent="0.25">
      <c r="A48" s="12" t="s">
        <v>406</v>
      </c>
      <c r="B48" s="12" t="s">
        <v>215</v>
      </c>
      <c r="C48" s="12" t="s">
        <v>36</v>
      </c>
      <c r="D48" s="12" t="s">
        <v>29</v>
      </c>
      <c r="E48" s="12">
        <v>2</v>
      </c>
      <c r="F48" s="12">
        <v>2</v>
      </c>
      <c r="G48" s="12">
        <v>0</v>
      </c>
      <c r="H48" t="s">
        <v>353</v>
      </c>
    </row>
    <row r="49" spans="1:8" x14ac:dyDescent="0.25">
      <c r="A49" s="12" t="s">
        <v>407</v>
      </c>
      <c r="B49" s="12" t="s">
        <v>215</v>
      </c>
      <c r="C49" s="12" t="s">
        <v>36</v>
      </c>
      <c r="D49" s="12" t="s">
        <v>35</v>
      </c>
      <c r="E49" s="12">
        <v>2</v>
      </c>
      <c r="F49" s="12">
        <v>2</v>
      </c>
      <c r="G49" s="12">
        <v>0</v>
      </c>
      <c r="H49" t="s">
        <v>353</v>
      </c>
    </row>
    <row r="50" spans="1:8" x14ac:dyDescent="0.25">
      <c r="A50" s="12" t="s">
        <v>408</v>
      </c>
      <c r="B50" s="12" t="s">
        <v>156</v>
      </c>
      <c r="C50" s="12" t="s">
        <v>126</v>
      </c>
      <c r="D50" s="12" t="s">
        <v>45</v>
      </c>
      <c r="E50" s="12">
        <v>2</v>
      </c>
      <c r="F50" s="12">
        <v>0</v>
      </c>
      <c r="G50" s="12">
        <v>2</v>
      </c>
      <c r="H50" t="s">
        <v>353</v>
      </c>
    </row>
    <row r="51" spans="1:8" x14ac:dyDescent="0.25">
      <c r="A51" s="12" t="s">
        <v>409</v>
      </c>
      <c r="B51" s="12" t="s">
        <v>215</v>
      </c>
      <c r="C51" s="12" t="s">
        <v>36</v>
      </c>
      <c r="D51" s="12" t="s">
        <v>31</v>
      </c>
      <c r="E51" s="12">
        <v>9</v>
      </c>
      <c r="F51" s="12">
        <v>9</v>
      </c>
      <c r="G51" s="12">
        <v>0</v>
      </c>
      <c r="H51" t="s">
        <v>353</v>
      </c>
    </row>
    <row r="52" spans="1:8" x14ac:dyDescent="0.25">
      <c r="A52" s="12" t="s">
        <v>410</v>
      </c>
      <c r="B52" s="12" t="s">
        <v>156</v>
      </c>
      <c r="C52" s="12" t="s">
        <v>126</v>
      </c>
      <c r="D52" s="12" t="s">
        <v>44</v>
      </c>
      <c r="E52" s="12">
        <v>1</v>
      </c>
      <c r="F52" s="12">
        <v>0</v>
      </c>
      <c r="G52" s="12">
        <v>1</v>
      </c>
      <c r="H52" t="s">
        <v>353</v>
      </c>
    </row>
    <row r="53" spans="1:8" x14ac:dyDescent="0.25">
      <c r="A53" s="12" t="s">
        <v>411</v>
      </c>
      <c r="B53" s="12" t="s">
        <v>131</v>
      </c>
      <c r="C53" s="12" t="s">
        <v>126</v>
      </c>
      <c r="D53" s="12" t="s">
        <v>33</v>
      </c>
      <c r="E53" s="12">
        <v>6</v>
      </c>
      <c r="F53" s="12">
        <v>0</v>
      </c>
      <c r="G53" s="12">
        <v>5</v>
      </c>
      <c r="H53" t="s">
        <v>353</v>
      </c>
    </row>
    <row r="54" spans="1:8" x14ac:dyDescent="0.25">
      <c r="A54" s="12" t="s">
        <v>412</v>
      </c>
      <c r="B54" s="12" t="s">
        <v>178</v>
      </c>
      <c r="C54" s="12" t="s">
        <v>78</v>
      </c>
      <c r="D54" s="12" t="s">
        <v>28</v>
      </c>
      <c r="E54" s="12">
        <v>1</v>
      </c>
      <c r="F54" s="12">
        <v>1</v>
      </c>
      <c r="G54" s="12">
        <v>0</v>
      </c>
      <c r="H54" t="s">
        <v>353</v>
      </c>
    </row>
    <row r="55" spans="1:8" x14ac:dyDescent="0.25">
      <c r="A55" s="12" t="s">
        <v>413</v>
      </c>
      <c r="B55" s="12" t="s">
        <v>124</v>
      </c>
      <c r="C55" s="12" t="s">
        <v>122</v>
      </c>
      <c r="D55" s="12" t="s">
        <v>27</v>
      </c>
      <c r="E55" s="12">
        <v>3</v>
      </c>
      <c r="F55" s="12">
        <v>3</v>
      </c>
      <c r="G55" s="12">
        <v>0</v>
      </c>
      <c r="H55" t="s">
        <v>353</v>
      </c>
    </row>
    <row r="56" spans="1:8" x14ac:dyDescent="0.25">
      <c r="A56" s="12" t="s">
        <v>414</v>
      </c>
      <c r="B56" s="12" t="s">
        <v>124</v>
      </c>
      <c r="C56" s="12" t="s">
        <v>122</v>
      </c>
      <c r="D56" s="12" t="s">
        <v>29</v>
      </c>
      <c r="E56" s="12">
        <v>10</v>
      </c>
      <c r="F56" s="12">
        <v>10</v>
      </c>
      <c r="G56" s="12">
        <v>0</v>
      </c>
      <c r="H56" t="s">
        <v>353</v>
      </c>
    </row>
    <row r="57" spans="1:8" x14ac:dyDescent="0.25">
      <c r="A57" s="12" t="s">
        <v>415</v>
      </c>
      <c r="B57" s="12" t="s">
        <v>137</v>
      </c>
      <c r="C57" s="12" t="s">
        <v>126</v>
      </c>
      <c r="D57" s="12" t="s">
        <v>26</v>
      </c>
      <c r="E57" s="12">
        <v>8</v>
      </c>
      <c r="F57" s="12">
        <v>0</v>
      </c>
      <c r="G57" s="12">
        <v>8</v>
      </c>
      <c r="H57" t="s">
        <v>353</v>
      </c>
    </row>
    <row r="58" spans="1:8" x14ac:dyDescent="0.25">
      <c r="A58" s="12" t="s">
        <v>416</v>
      </c>
      <c r="B58" s="12" t="s">
        <v>159</v>
      </c>
      <c r="C58" s="12" t="s">
        <v>126</v>
      </c>
      <c r="D58" s="12" t="s">
        <v>32</v>
      </c>
      <c r="E58" s="12">
        <v>5</v>
      </c>
      <c r="F58" s="12">
        <v>5</v>
      </c>
      <c r="G58" s="12">
        <v>0</v>
      </c>
      <c r="H58" t="s">
        <v>353</v>
      </c>
    </row>
    <row r="59" spans="1:8" x14ac:dyDescent="0.25">
      <c r="A59" s="12" t="s">
        <v>417</v>
      </c>
      <c r="B59" s="12" t="s">
        <v>131</v>
      </c>
      <c r="C59" s="12" t="s">
        <v>126</v>
      </c>
      <c r="D59" s="12" t="s">
        <v>32</v>
      </c>
      <c r="E59" s="12">
        <v>4</v>
      </c>
      <c r="F59" s="12">
        <v>0</v>
      </c>
      <c r="G59" s="12">
        <v>1</v>
      </c>
      <c r="H59" t="s">
        <v>353</v>
      </c>
    </row>
    <row r="60" spans="1:8" x14ac:dyDescent="0.25">
      <c r="A60" s="12" t="s">
        <v>418</v>
      </c>
      <c r="B60" s="12" t="s">
        <v>136</v>
      </c>
      <c r="C60" s="12" t="s">
        <v>122</v>
      </c>
      <c r="D60" s="12" t="s">
        <v>34</v>
      </c>
      <c r="E60" s="12">
        <v>4</v>
      </c>
      <c r="F60" s="12">
        <v>4</v>
      </c>
      <c r="G60" s="12">
        <v>0</v>
      </c>
      <c r="H60" t="s">
        <v>353</v>
      </c>
    </row>
    <row r="61" spans="1:8" x14ac:dyDescent="0.25">
      <c r="A61" s="12" t="s">
        <v>419</v>
      </c>
      <c r="B61" s="12" t="s">
        <v>121</v>
      </c>
      <c r="C61" s="12" t="s">
        <v>78</v>
      </c>
      <c r="D61" s="12" t="s">
        <v>34</v>
      </c>
      <c r="E61" s="12">
        <v>4</v>
      </c>
      <c r="F61" s="12">
        <v>4</v>
      </c>
      <c r="G61" s="12">
        <v>0</v>
      </c>
      <c r="H61" t="s">
        <v>353</v>
      </c>
    </row>
    <row r="62" spans="1:8" x14ac:dyDescent="0.25">
      <c r="A62" s="12" t="s">
        <v>420</v>
      </c>
      <c r="B62" s="12" t="s">
        <v>137</v>
      </c>
      <c r="C62" s="12" t="s">
        <v>126</v>
      </c>
      <c r="D62" s="12" t="s">
        <v>24</v>
      </c>
      <c r="E62" s="12">
        <v>4</v>
      </c>
      <c r="F62" s="12">
        <v>0</v>
      </c>
      <c r="G62" s="12">
        <v>4</v>
      </c>
      <c r="H62" t="s">
        <v>353</v>
      </c>
    </row>
    <row r="63" spans="1:8" x14ac:dyDescent="0.25">
      <c r="A63" s="12" t="s">
        <v>421</v>
      </c>
      <c r="B63" s="12" t="s">
        <v>159</v>
      </c>
      <c r="C63" s="12" t="s">
        <v>126</v>
      </c>
      <c r="D63" s="12" t="s">
        <v>26</v>
      </c>
      <c r="E63" s="12">
        <v>1</v>
      </c>
      <c r="F63" s="12">
        <v>1</v>
      </c>
      <c r="G63" s="12">
        <v>0</v>
      </c>
      <c r="H63" t="s">
        <v>353</v>
      </c>
    </row>
    <row r="64" spans="1:8" x14ac:dyDescent="0.25">
      <c r="A64" s="12" t="s">
        <v>422</v>
      </c>
      <c r="B64" s="12" t="s">
        <v>136</v>
      </c>
      <c r="C64" s="12" t="s">
        <v>122</v>
      </c>
      <c r="D64" s="12" t="s">
        <v>41</v>
      </c>
      <c r="E64" s="12">
        <v>1</v>
      </c>
      <c r="F64" s="12">
        <v>1</v>
      </c>
      <c r="G64" s="12">
        <v>0</v>
      </c>
      <c r="H64" t="s">
        <v>353</v>
      </c>
    </row>
    <row r="65" spans="1:8" x14ac:dyDescent="0.25">
      <c r="A65" s="12" t="s">
        <v>423</v>
      </c>
      <c r="B65" s="12" t="s">
        <v>215</v>
      </c>
      <c r="C65" s="12" t="s">
        <v>235</v>
      </c>
      <c r="D65" s="12" t="s">
        <v>36</v>
      </c>
      <c r="E65" s="12">
        <v>1</v>
      </c>
      <c r="F65" s="12">
        <v>1</v>
      </c>
      <c r="G65" s="12">
        <v>0</v>
      </c>
      <c r="H65" t="s">
        <v>353</v>
      </c>
    </row>
    <row r="66" spans="1:8" x14ac:dyDescent="0.25">
      <c r="A66" s="12" t="s">
        <v>424</v>
      </c>
      <c r="B66" s="12" t="s">
        <v>178</v>
      </c>
      <c r="C66" s="12" t="s">
        <v>78</v>
      </c>
      <c r="D66" s="12" t="s">
        <v>31</v>
      </c>
      <c r="E66" s="12">
        <v>31</v>
      </c>
      <c r="F66" s="12">
        <v>31</v>
      </c>
      <c r="G66" s="12">
        <v>0</v>
      </c>
      <c r="H66" t="s">
        <v>353</v>
      </c>
    </row>
    <row r="67" spans="1:8" x14ac:dyDescent="0.25">
      <c r="A67" s="12" t="s">
        <v>425</v>
      </c>
      <c r="B67" s="12" t="s">
        <v>131</v>
      </c>
      <c r="C67" s="12" t="s">
        <v>126</v>
      </c>
      <c r="D67" s="12" t="s">
        <v>28</v>
      </c>
      <c r="E67" s="12">
        <v>14</v>
      </c>
      <c r="F67" s="12">
        <v>0</v>
      </c>
      <c r="G67" s="12">
        <v>12</v>
      </c>
      <c r="H67" t="s">
        <v>353</v>
      </c>
    </row>
    <row r="68" spans="1:8" x14ac:dyDescent="0.25">
      <c r="A68" s="12" t="s">
        <v>426</v>
      </c>
      <c r="B68" s="12" t="s">
        <v>178</v>
      </c>
      <c r="C68" s="12" t="s">
        <v>78</v>
      </c>
      <c r="D68" s="12" t="s">
        <v>33</v>
      </c>
      <c r="E68" s="12">
        <v>18</v>
      </c>
      <c r="F68" s="12">
        <v>18</v>
      </c>
      <c r="G68" s="12">
        <v>0</v>
      </c>
      <c r="H68" t="s">
        <v>353</v>
      </c>
    </row>
    <row r="69" spans="1:8" x14ac:dyDescent="0.25">
      <c r="A69" s="12" t="s">
        <v>427</v>
      </c>
      <c r="B69" s="12" t="s">
        <v>178</v>
      </c>
      <c r="C69" s="12" t="s">
        <v>78</v>
      </c>
      <c r="D69" s="12" t="s">
        <v>30</v>
      </c>
      <c r="E69" s="12">
        <v>35</v>
      </c>
      <c r="F69" s="12">
        <v>35</v>
      </c>
      <c r="G69" s="12">
        <v>0</v>
      </c>
      <c r="H69" t="s">
        <v>353</v>
      </c>
    </row>
    <row r="70" spans="1:8" x14ac:dyDescent="0.25">
      <c r="A70" s="12" t="s">
        <v>428</v>
      </c>
      <c r="B70" s="12" t="s">
        <v>178</v>
      </c>
      <c r="C70" s="12" t="s">
        <v>78</v>
      </c>
      <c r="D70" s="12" t="s">
        <v>26</v>
      </c>
      <c r="E70" s="12">
        <v>5</v>
      </c>
      <c r="F70" s="12">
        <v>5</v>
      </c>
      <c r="G70" s="12">
        <v>0</v>
      </c>
      <c r="H70" t="s">
        <v>353</v>
      </c>
    </row>
    <row r="71" spans="1:8" x14ac:dyDescent="0.25">
      <c r="A71" s="12" t="s">
        <v>429</v>
      </c>
      <c r="B71" s="12" t="s">
        <v>136</v>
      </c>
      <c r="C71" s="12" t="s">
        <v>122</v>
      </c>
      <c r="D71" s="12" t="s">
        <v>36</v>
      </c>
      <c r="E71" s="12">
        <v>1</v>
      </c>
      <c r="F71" s="12">
        <v>1</v>
      </c>
      <c r="G71" s="12">
        <v>0</v>
      </c>
      <c r="H71" t="s">
        <v>353</v>
      </c>
    </row>
    <row r="72" spans="1:8" x14ac:dyDescent="0.25">
      <c r="A72" s="12" t="s">
        <v>430</v>
      </c>
      <c r="B72" s="12" t="s">
        <v>215</v>
      </c>
      <c r="C72" s="12" t="s">
        <v>235</v>
      </c>
      <c r="D72" s="12" t="s">
        <v>34</v>
      </c>
      <c r="E72" s="12">
        <v>2</v>
      </c>
      <c r="F72" s="12">
        <v>2</v>
      </c>
      <c r="G72" s="12">
        <v>0</v>
      </c>
      <c r="H72" t="s">
        <v>353</v>
      </c>
    </row>
    <row r="73" spans="1:8" x14ac:dyDescent="0.25">
      <c r="A73" s="12" t="s">
        <v>431</v>
      </c>
      <c r="B73" s="12" t="s">
        <v>121</v>
      </c>
      <c r="C73" s="12" t="s">
        <v>78</v>
      </c>
      <c r="D73" s="12" t="s">
        <v>33</v>
      </c>
      <c r="E73" s="12">
        <v>5</v>
      </c>
      <c r="F73" s="12">
        <v>5</v>
      </c>
      <c r="G73" s="12">
        <v>0</v>
      </c>
      <c r="H73" t="s">
        <v>353</v>
      </c>
    </row>
    <row r="74" spans="1:8" x14ac:dyDescent="0.25">
      <c r="A74" s="12" t="s">
        <v>432</v>
      </c>
      <c r="B74" s="12" t="s">
        <v>121</v>
      </c>
      <c r="C74" s="12" t="s">
        <v>78</v>
      </c>
      <c r="D74" s="12" t="s">
        <v>35</v>
      </c>
      <c r="E74" s="12">
        <v>3</v>
      </c>
      <c r="F74" s="12">
        <v>3</v>
      </c>
      <c r="G74" s="12">
        <v>0</v>
      </c>
      <c r="H74" t="s">
        <v>353</v>
      </c>
    </row>
    <row r="75" spans="1:8" x14ac:dyDescent="0.25">
      <c r="A75" s="12" t="s">
        <v>433</v>
      </c>
      <c r="B75" s="12" t="s">
        <v>187</v>
      </c>
      <c r="C75" s="12" t="s">
        <v>195</v>
      </c>
      <c r="D75" s="12" t="s">
        <v>30</v>
      </c>
      <c r="E75" s="12">
        <v>5</v>
      </c>
      <c r="F75" s="12">
        <v>0</v>
      </c>
      <c r="G75" s="12">
        <v>3</v>
      </c>
      <c r="H75" t="s">
        <v>353</v>
      </c>
    </row>
    <row r="76" spans="1:8" x14ac:dyDescent="0.25">
      <c r="A76" s="12" t="s">
        <v>434</v>
      </c>
      <c r="B76" s="12" t="s">
        <v>187</v>
      </c>
      <c r="C76" s="12" t="s">
        <v>195</v>
      </c>
      <c r="D76" s="12" t="s">
        <v>32</v>
      </c>
      <c r="E76" s="12">
        <v>6</v>
      </c>
      <c r="F76" s="12">
        <v>0</v>
      </c>
      <c r="G76" s="12">
        <v>4</v>
      </c>
      <c r="H76" t="s">
        <v>353</v>
      </c>
    </row>
    <row r="77" spans="1:8" x14ac:dyDescent="0.25">
      <c r="A77" s="12" t="s">
        <v>435</v>
      </c>
      <c r="B77" s="12" t="s">
        <v>151</v>
      </c>
      <c r="C77" s="12" t="s">
        <v>135</v>
      </c>
      <c r="D77" s="12" t="s">
        <v>31</v>
      </c>
      <c r="E77" s="12">
        <v>2</v>
      </c>
      <c r="F77" s="12">
        <v>0</v>
      </c>
      <c r="G77" s="12">
        <v>1</v>
      </c>
      <c r="H77" t="s">
        <v>353</v>
      </c>
    </row>
    <row r="78" spans="1:8" x14ac:dyDescent="0.25">
      <c r="A78" s="12" t="s">
        <v>436</v>
      </c>
      <c r="B78" s="12" t="s">
        <v>171</v>
      </c>
      <c r="C78" s="12" t="s">
        <v>142</v>
      </c>
      <c r="D78" s="12" t="s">
        <v>31</v>
      </c>
      <c r="E78" s="12">
        <v>2</v>
      </c>
      <c r="F78" s="12">
        <v>0</v>
      </c>
      <c r="G78" s="12">
        <v>1</v>
      </c>
      <c r="H78" t="s">
        <v>353</v>
      </c>
    </row>
    <row r="79" spans="1:8" x14ac:dyDescent="0.25">
      <c r="A79" s="12" t="s">
        <v>437</v>
      </c>
      <c r="B79" s="12" t="s">
        <v>232</v>
      </c>
      <c r="C79" s="12" t="s">
        <v>36</v>
      </c>
      <c r="D79" s="12" t="s">
        <v>24</v>
      </c>
      <c r="E79" s="12">
        <v>5</v>
      </c>
      <c r="F79" s="12">
        <v>0</v>
      </c>
      <c r="G79" s="12">
        <v>5</v>
      </c>
      <c r="H79" t="s">
        <v>353</v>
      </c>
    </row>
    <row r="80" spans="1:8" x14ac:dyDescent="0.25">
      <c r="A80" s="12" t="s">
        <v>438</v>
      </c>
      <c r="B80" s="12" t="s">
        <v>80</v>
      </c>
      <c r="C80" s="12" t="s">
        <v>111</v>
      </c>
      <c r="D80" s="12" t="s">
        <v>23</v>
      </c>
      <c r="E80" s="12">
        <v>1</v>
      </c>
      <c r="F80" s="12">
        <v>0</v>
      </c>
      <c r="G80" s="12">
        <v>0</v>
      </c>
      <c r="H80" t="s">
        <v>353</v>
      </c>
    </row>
    <row r="81" spans="1:8" x14ac:dyDescent="0.25">
      <c r="A81" s="12" t="s">
        <v>439</v>
      </c>
      <c r="B81" s="12" t="s">
        <v>232</v>
      </c>
      <c r="C81" s="12" t="s">
        <v>36</v>
      </c>
      <c r="D81" s="12" t="s">
        <v>25</v>
      </c>
      <c r="E81" s="12">
        <v>1</v>
      </c>
      <c r="F81" s="12">
        <v>0</v>
      </c>
      <c r="G81" s="12">
        <v>1</v>
      </c>
      <c r="H81" t="s">
        <v>353</v>
      </c>
    </row>
    <row r="82" spans="1:8" x14ac:dyDescent="0.25">
      <c r="A82" s="12" t="s">
        <v>440</v>
      </c>
      <c r="B82" s="12" t="s">
        <v>80</v>
      </c>
      <c r="C82" s="12" t="s">
        <v>111</v>
      </c>
      <c r="D82" s="12" t="s">
        <v>29</v>
      </c>
      <c r="E82" s="12">
        <v>3</v>
      </c>
      <c r="F82" s="12">
        <v>0</v>
      </c>
      <c r="G82" s="12">
        <v>1</v>
      </c>
      <c r="H82" t="s">
        <v>353</v>
      </c>
    </row>
    <row r="83" spans="1:8" x14ac:dyDescent="0.25">
      <c r="A83" s="12" t="s">
        <v>441</v>
      </c>
      <c r="B83" s="12" t="s">
        <v>94</v>
      </c>
      <c r="C83" s="12" t="s">
        <v>96</v>
      </c>
      <c r="D83" s="12" t="s">
        <v>25</v>
      </c>
      <c r="E83" s="12">
        <v>2</v>
      </c>
      <c r="F83" s="12">
        <v>0</v>
      </c>
      <c r="G83" s="12">
        <v>0</v>
      </c>
      <c r="H83" t="s">
        <v>353</v>
      </c>
    </row>
    <row r="84" spans="1:8" x14ac:dyDescent="0.25">
      <c r="A84" s="12" t="s">
        <v>442</v>
      </c>
      <c r="B84" s="12" t="s">
        <v>166</v>
      </c>
      <c r="C84" s="12" t="s">
        <v>168</v>
      </c>
      <c r="D84" s="12" t="s">
        <v>36</v>
      </c>
      <c r="E84" s="12">
        <v>2</v>
      </c>
      <c r="F84" s="12">
        <v>0</v>
      </c>
      <c r="G84" s="12">
        <v>1</v>
      </c>
      <c r="H84" t="s">
        <v>353</v>
      </c>
    </row>
    <row r="85" spans="1:8" x14ac:dyDescent="0.25">
      <c r="A85" s="12" t="s">
        <v>443</v>
      </c>
      <c r="B85" s="12" t="s">
        <v>166</v>
      </c>
      <c r="C85" s="12" t="s">
        <v>168</v>
      </c>
      <c r="D85" s="12" t="s">
        <v>27</v>
      </c>
      <c r="E85" s="12">
        <v>4</v>
      </c>
      <c r="F85" s="12">
        <v>0</v>
      </c>
      <c r="G85" s="12">
        <v>4</v>
      </c>
      <c r="H85" t="s">
        <v>353</v>
      </c>
    </row>
    <row r="86" spans="1:8" x14ac:dyDescent="0.25">
      <c r="A86" s="12" t="s">
        <v>444</v>
      </c>
      <c r="B86" s="12" t="s">
        <v>151</v>
      </c>
      <c r="C86" s="12" t="s">
        <v>36</v>
      </c>
      <c r="D86" s="12" t="s">
        <v>22</v>
      </c>
      <c r="E86" s="12">
        <v>1</v>
      </c>
      <c r="F86" s="12">
        <v>0</v>
      </c>
      <c r="G86" s="12">
        <v>1</v>
      </c>
      <c r="H86" t="s">
        <v>353</v>
      </c>
    </row>
    <row r="87" spans="1:8" x14ac:dyDescent="0.25">
      <c r="A87" s="12" t="s">
        <v>445</v>
      </c>
      <c r="B87" s="12" t="s">
        <v>161</v>
      </c>
      <c r="C87" s="12" t="s">
        <v>168</v>
      </c>
      <c r="D87" s="12" t="s">
        <v>35</v>
      </c>
      <c r="E87" s="12">
        <v>6</v>
      </c>
      <c r="F87" s="12">
        <v>0</v>
      </c>
      <c r="G87" s="12">
        <v>6</v>
      </c>
      <c r="H87" t="s">
        <v>353</v>
      </c>
    </row>
    <row r="88" spans="1:8" x14ac:dyDescent="0.25">
      <c r="A88" s="12" t="s">
        <v>446</v>
      </c>
      <c r="B88" s="12" t="s">
        <v>197</v>
      </c>
      <c r="C88" s="12" t="s">
        <v>78</v>
      </c>
      <c r="D88" s="12" t="s">
        <v>30</v>
      </c>
      <c r="E88" s="12">
        <v>2</v>
      </c>
      <c r="F88" s="12">
        <v>0</v>
      </c>
      <c r="G88" s="12">
        <v>0</v>
      </c>
      <c r="H88" t="s">
        <v>353</v>
      </c>
    </row>
    <row r="89" spans="1:8" x14ac:dyDescent="0.25">
      <c r="A89" s="12" t="s">
        <v>447</v>
      </c>
      <c r="B89" s="12" t="s">
        <v>178</v>
      </c>
      <c r="C89" s="12" t="s">
        <v>78</v>
      </c>
      <c r="D89" s="12" t="s">
        <v>36</v>
      </c>
      <c r="E89" s="12">
        <v>1</v>
      </c>
      <c r="F89" s="12">
        <v>1</v>
      </c>
      <c r="G89" s="12">
        <v>0</v>
      </c>
      <c r="H89" t="s">
        <v>353</v>
      </c>
    </row>
    <row r="90" spans="1:8" x14ac:dyDescent="0.25">
      <c r="A90" s="12" t="s">
        <v>448</v>
      </c>
      <c r="B90" s="12" t="s">
        <v>140</v>
      </c>
      <c r="C90" s="12" t="s">
        <v>142</v>
      </c>
      <c r="D90" s="12" t="s">
        <v>28</v>
      </c>
      <c r="E90" s="12">
        <v>3</v>
      </c>
      <c r="F90" s="12">
        <v>0</v>
      </c>
      <c r="G90" s="12">
        <v>0</v>
      </c>
      <c r="H90" t="s">
        <v>353</v>
      </c>
    </row>
    <row r="91" spans="1:8" x14ac:dyDescent="0.25">
      <c r="A91" s="12" t="s">
        <v>449</v>
      </c>
      <c r="B91" s="12" t="s">
        <v>140</v>
      </c>
      <c r="C91" s="12" t="s">
        <v>142</v>
      </c>
      <c r="D91" s="12" t="s">
        <v>34</v>
      </c>
      <c r="E91" s="12">
        <v>2</v>
      </c>
      <c r="F91" s="12">
        <v>0</v>
      </c>
      <c r="G91" s="12">
        <v>0</v>
      </c>
      <c r="H91" t="s">
        <v>353</v>
      </c>
    </row>
    <row r="92" spans="1:8" x14ac:dyDescent="0.25">
      <c r="A92" s="12" t="s">
        <v>450</v>
      </c>
      <c r="B92" s="12" t="s">
        <v>222</v>
      </c>
      <c r="C92" s="12" t="s">
        <v>126</v>
      </c>
      <c r="D92" s="12" t="s">
        <v>30</v>
      </c>
      <c r="E92" s="12">
        <v>1</v>
      </c>
      <c r="F92" s="12">
        <v>0</v>
      </c>
      <c r="G92" s="12">
        <v>0</v>
      </c>
      <c r="H92" t="s">
        <v>353</v>
      </c>
    </row>
    <row r="93" spans="1:8" x14ac:dyDescent="0.25">
      <c r="A93" s="12" t="s">
        <v>451</v>
      </c>
      <c r="B93" s="12" t="s">
        <v>151</v>
      </c>
      <c r="C93" s="12" t="s">
        <v>135</v>
      </c>
      <c r="D93" s="12" t="s">
        <v>29</v>
      </c>
      <c r="E93" s="12">
        <v>2</v>
      </c>
      <c r="F93" s="12">
        <v>0</v>
      </c>
      <c r="G93" s="12">
        <v>1</v>
      </c>
      <c r="H93" t="s">
        <v>353</v>
      </c>
    </row>
    <row r="94" spans="1:8" x14ac:dyDescent="0.25">
      <c r="A94" s="12" t="s">
        <v>452</v>
      </c>
      <c r="B94" s="12" t="s">
        <v>171</v>
      </c>
      <c r="C94" s="12" t="s">
        <v>142</v>
      </c>
      <c r="D94" s="12" t="s">
        <v>27</v>
      </c>
      <c r="E94" s="12">
        <v>4</v>
      </c>
      <c r="F94" s="12">
        <v>0</v>
      </c>
      <c r="G94" s="12">
        <v>3</v>
      </c>
      <c r="H94" t="s">
        <v>353</v>
      </c>
    </row>
    <row r="95" spans="1:8" x14ac:dyDescent="0.25">
      <c r="A95" s="12" t="s">
        <v>453</v>
      </c>
      <c r="B95" s="12" t="s">
        <v>140</v>
      </c>
      <c r="C95" s="12" t="s">
        <v>142</v>
      </c>
      <c r="D95" s="12" t="s">
        <v>29</v>
      </c>
      <c r="E95" s="12">
        <v>2</v>
      </c>
      <c r="F95" s="12">
        <v>0</v>
      </c>
      <c r="G95" s="12">
        <v>0</v>
      </c>
      <c r="H95" t="s">
        <v>353</v>
      </c>
    </row>
    <row r="96" spans="1:8" x14ac:dyDescent="0.25">
      <c r="A96" s="12" t="s">
        <v>454</v>
      </c>
      <c r="B96" s="12" t="s">
        <v>94</v>
      </c>
      <c r="C96" s="12" t="s">
        <v>96</v>
      </c>
      <c r="D96" s="12" t="s">
        <v>22</v>
      </c>
      <c r="E96" s="12">
        <v>6</v>
      </c>
      <c r="F96" s="12">
        <v>0</v>
      </c>
      <c r="G96" s="12">
        <v>6</v>
      </c>
      <c r="H96" t="s">
        <v>353</v>
      </c>
    </row>
    <row r="97" spans="1:8" x14ac:dyDescent="0.25">
      <c r="A97" s="12" t="s">
        <v>455</v>
      </c>
      <c r="B97" s="12" t="s">
        <v>210</v>
      </c>
      <c r="C97" s="12" t="s">
        <v>78</v>
      </c>
      <c r="D97" s="12" t="s">
        <v>29</v>
      </c>
      <c r="E97" s="12">
        <v>1</v>
      </c>
      <c r="F97" s="12">
        <v>0</v>
      </c>
      <c r="G97" s="12">
        <v>1</v>
      </c>
      <c r="H97" t="s">
        <v>353</v>
      </c>
    </row>
    <row r="98" spans="1:8" x14ac:dyDescent="0.25">
      <c r="A98" s="12" t="s">
        <v>456</v>
      </c>
      <c r="B98" s="12" t="s">
        <v>94</v>
      </c>
      <c r="C98" s="12" t="s">
        <v>96</v>
      </c>
      <c r="D98" s="12" t="s">
        <v>23</v>
      </c>
      <c r="E98" s="12">
        <v>1</v>
      </c>
      <c r="F98" s="12">
        <v>0</v>
      </c>
      <c r="G98" s="12">
        <v>0</v>
      </c>
      <c r="H98" t="s">
        <v>353</v>
      </c>
    </row>
    <row r="99" spans="1:8" x14ac:dyDescent="0.25">
      <c r="A99" s="12" t="s">
        <v>457</v>
      </c>
      <c r="B99" s="12" t="s">
        <v>232</v>
      </c>
      <c r="C99" s="12" t="s">
        <v>36</v>
      </c>
      <c r="D99" s="12" t="s">
        <v>23</v>
      </c>
      <c r="E99" s="12">
        <v>5</v>
      </c>
      <c r="F99" s="12">
        <v>0</v>
      </c>
      <c r="G99" s="12">
        <v>5</v>
      </c>
      <c r="H99" t="s">
        <v>353</v>
      </c>
    </row>
    <row r="100" spans="1:8" x14ac:dyDescent="0.25">
      <c r="A100" s="12" t="s">
        <v>458</v>
      </c>
      <c r="B100" s="12" t="s">
        <v>94</v>
      </c>
      <c r="C100" s="12" t="s">
        <v>96</v>
      </c>
      <c r="D100" s="12" t="s">
        <v>29</v>
      </c>
      <c r="E100" s="12">
        <v>2</v>
      </c>
      <c r="F100" s="12">
        <v>0</v>
      </c>
      <c r="G100" s="12">
        <v>0</v>
      </c>
      <c r="H100" t="s">
        <v>353</v>
      </c>
    </row>
    <row r="101" spans="1:8" x14ac:dyDescent="0.25">
      <c r="A101" s="12" t="s">
        <v>459</v>
      </c>
      <c r="B101" s="12" t="s">
        <v>94</v>
      </c>
      <c r="C101" s="12" t="s">
        <v>96</v>
      </c>
      <c r="D101" s="12" t="s">
        <v>34</v>
      </c>
      <c r="E101" s="12">
        <v>3</v>
      </c>
      <c r="F101" s="12">
        <v>0</v>
      </c>
      <c r="G101" s="12">
        <v>2</v>
      </c>
      <c r="H101" t="s">
        <v>353</v>
      </c>
    </row>
    <row r="102" spans="1:8" x14ac:dyDescent="0.25">
      <c r="A102" s="12" t="s">
        <v>460</v>
      </c>
      <c r="B102" s="12" t="s">
        <v>94</v>
      </c>
      <c r="C102" s="12" t="s">
        <v>96</v>
      </c>
      <c r="D102" s="12" t="s">
        <v>31</v>
      </c>
      <c r="E102" s="12">
        <v>11</v>
      </c>
      <c r="F102" s="12">
        <v>0</v>
      </c>
      <c r="G102" s="12">
        <v>8</v>
      </c>
      <c r="H102" t="s">
        <v>353</v>
      </c>
    </row>
    <row r="103" spans="1:8" x14ac:dyDescent="0.25">
      <c r="A103" s="12" t="s">
        <v>461</v>
      </c>
      <c r="B103" s="12" t="s">
        <v>151</v>
      </c>
      <c r="C103" s="12" t="s">
        <v>135</v>
      </c>
      <c r="D103" s="12" t="s">
        <v>35</v>
      </c>
      <c r="E103" s="12">
        <v>2</v>
      </c>
      <c r="F103" s="12">
        <v>0</v>
      </c>
      <c r="G103" s="12">
        <v>1</v>
      </c>
      <c r="H103" t="s">
        <v>353</v>
      </c>
    </row>
    <row r="104" spans="1:8" x14ac:dyDescent="0.25">
      <c r="A104" s="12" t="s">
        <v>462</v>
      </c>
      <c r="B104" s="12" t="s">
        <v>94</v>
      </c>
      <c r="C104" s="12" t="s">
        <v>96</v>
      </c>
      <c r="D104" s="12" t="s">
        <v>27</v>
      </c>
      <c r="E104" s="12">
        <v>2</v>
      </c>
      <c r="F104" s="12">
        <v>0</v>
      </c>
      <c r="G104" s="12">
        <v>0</v>
      </c>
      <c r="H104" t="s">
        <v>353</v>
      </c>
    </row>
    <row r="105" spans="1:8" x14ac:dyDescent="0.25">
      <c r="A105" s="12" t="s">
        <v>463</v>
      </c>
      <c r="B105" s="12" t="s">
        <v>151</v>
      </c>
      <c r="C105" s="12" t="s">
        <v>135</v>
      </c>
      <c r="D105" s="12" t="s">
        <v>34</v>
      </c>
      <c r="E105" s="12">
        <v>2</v>
      </c>
      <c r="F105" s="12">
        <v>0</v>
      </c>
      <c r="G105" s="12">
        <v>1</v>
      </c>
      <c r="H105" t="s">
        <v>353</v>
      </c>
    </row>
    <row r="106" spans="1:8" x14ac:dyDescent="0.25">
      <c r="A106" s="12" t="s">
        <v>464</v>
      </c>
      <c r="B106" s="12" t="s">
        <v>151</v>
      </c>
      <c r="C106" s="12" t="s">
        <v>36</v>
      </c>
      <c r="D106" s="12" t="s">
        <v>23</v>
      </c>
      <c r="E106" s="12">
        <v>4</v>
      </c>
      <c r="F106" s="12">
        <v>0</v>
      </c>
      <c r="G106" s="12">
        <v>4</v>
      </c>
      <c r="H106" t="s">
        <v>353</v>
      </c>
    </row>
    <row r="107" spans="1:8" x14ac:dyDescent="0.25">
      <c r="A107" s="12" t="s">
        <v>465</v>
      </c>
      <c r="B107" s="12" t="s">
        <v>210</v>
      </c>
      <c r="C107" s="12" t="s">
        <v>78</v>
      </c>
      <c r="D107" s="12" t="s">
        <v>25</v>
      </c>
      <c r="E107" s="12">
        <v>3</v>
      </c>
      <c r="F107" s="12">
        <v>0</v>
      </c>
      <c r="G107" s="12">
        <v>3</v>
      </c>
      <c r="H107" t="s">
        <v>353</v>
      </c>
    </row>
    <row r="108" spans="1:8" x14ac:dyDescent="0.25">
      <c r="A108" s="12" t="s">
        <v>466</v>
      </c>
      <c r="B108" s="12" t="s">
        <v>151</v>
      </c>
      <c r="C108" s="12" t="s">
        <v>135</v>
      </c>
      <c r="D108" s="12" t="s">
        <v>27</v>
      </c>
      <c r="E108" s="12">
        <v>7</v>
      </c>
      <c r="F108" s="12">
        <v>0</v>
      </c>
      <c r="G108" s="12">
        <v>6</v>
      </c>
      <c r="H108" t="s">
        <v>353</v>
      </c>
    </row>
    <row r="109" spans="1:8" x14ac:dyDescent="0.25">
      <c r="A109" s="12" t="s">
        <v>467</v>
      </c>
      <c r="B109" s="12" t="s">
        <v>161</v>
      </c>
      <c r="C109" s="12" t="s">
        <v>168</v>
      </c>
      <c r="D109" s="12" t="s">
        <v>28</v>
      </c>
      <c r="E109" s="12">
        <v>3</v>
      </c>
      <c r="F109" s="12">
        <v>0</v>
      </c>
      <c r="G109" s="12">
        <v>3</v>
      </c>
      <c r="H109" t="s">
        <v>353</v>
      </c>
    </row>
    <row r="110" spans="1:8" x14ac:dyDescent="0.25">
      <c r="A110" s="12" t="s">
        <v>468</v>
      </c>
      <c r="B110" s="12" t="s">
        <v>166</v>
      </c>
      <c r="C110" s="12" t="s">
        <v>168</v>
      </c>
      <c r="D110" s="12" t="s">
        <v>32</v>
      </c>
      <c r="E110" s="12">
        <v>4</v>
      </c>
      <c r="F110" s="12">
        <v>0</v>
      </c>
      <c r="G110" s="12">
        <v>3</v>
      </c>
      <c r="H110" t="s">
        <v>353</v>
      </c>
    </row>
    <row r="111" spans="1:8" x14ac:dyDescent="0.25">
      <c r="A111" s="12" t="s">
        <v>469</v>
      </c>
      <c r="B111" s="12" t="s">
        <v>151</v>
      </c>
      <c r="C111" s="12" t="s">
        <v>135</v>
      </c>
      <c r="D111" s="12" t="s">
        <v>33</v>
      </c>
      <c r="E111" s="12">
        <v>3</v>
      </c>
      <c r="F111" s="12">
        <v>0</v>
      </c>
      <c r="G111" s="12">
        <v>2</v>
      </c>
      <c r="H111" t="s">
        <v>353</v>
      </c>
    </row>
    <row r="112" spans="1:8" x14ac:dyDescent="0.25">
      <c r="A112" s="12" t="s">
        <v>470</v>
      </c>
      <c r="B112" s="12" t="s">
        <v>161</v>
      </c>
      <c r="C112" s="12" t="s">
        <v>168</v>
      </c>
      <c r="D112" s="12" t="s">
        <v>30</v>
      </c>
      <c r="E112" s="12">
        <v>3</v>
      </c>
      <c r="F112" s="12">
        <v>0</v>
      </c>
      <c r="G112" s="12">
        <v>3</v>
      </c>
      <c r="H112" t="s">
        <v>353</v>
      </c>
    </row>
    <row r="113" spans="1:8" x14ac:dyDescent="0.25">
      <c r="A113" s="12" t="s">
        <v>471</v>
      </c>
      <c r="B113" s="12" t="s">
        <v>210</v>
      </c>
      <c r="C113" s="12" t="s">
        <v>78</v>
      </c>
      <c r="D113" s="12" t="s">
        <v>23</v>
      </c>
      <c r="E113" s="12">
        <v>2</v>
      </c>
      <c r="F113" s="12">
        <v>0</v>
      </c>
      <c r="G113" s="12">
        <v>2</v>
      </c>
      <c r="H113" t="s">
        <v>353</v>
      </c>
    </row>
    <row r="114" spans="1:8" x14ac:dyDescent="0.25">
      <c r="A114" s="12" t="s">
        <v>472</v>
      </c>
      <c r="B114" s="12" t="s">
        <v>210</v>
      </c>
      <c r="C114" s="12" t="s">
        <v>78</v>
      </c>
      <c r="D114" s="12" t="s">
        <v>28</v>
      </c>
      <c r="E114" s="12">
        <v>1</v>
      </c>
      <c r="F114" s="12">
        <v>0</v>
      </c>
      <c r="G114" s="12">
        <v>1</v>
      </c>
      <c r="H114" t="s">
        <v>353</v>
      </c>
    </row>
    <row r="115" spans="1:8" x14ac:dyDescent="0.25">
      <c r="A115" s="12" t="s">
        <v>473</v>
      </c>
      <c r="B115" s="12" t="s">
        <v>161</v>
      </c>
      <c r="C115" s="12" t="s">
        <v>168</v>
      </c>
      <c r="D115" s="12" t="s">
        <v>31</v>
      </c>
      <c r="E115" s="12">
        <v>2</v>
      </c>
      <c r="F115" s="12">
        <v>0</v>
      </c>
      <c r="G115" s="12">
        <v>2</v>
      </c>
      <c r="H115" t="s">
        <v>353</v>
      </c>
    </row>
    <row r="116" spans="1:8" x14ac:dyDescent="0.25">
      <c r="A116" s="12" t="s">
        <v>474</v>
      </c>
      <c r="B116" s="12" t="s">
        <v>175</v>
      </c>
      <c r="C116" s="12" t="s">
        <v>78</v>
      </c>
      <c r="D116" s="12" t="s">
        <v>28</v>
      </c>
      <c r="E116" s="12">
        <v>5</v>
      </c>
      <c r="F116" s="12">
        <v>0</v>
      </c>
      <c r="G116" s="12">
        <v>5</v>
      </c>
      <c r="H116" t="s">
        <v>353</v>
      </c>
    </row>
    <row r="117" spans="1:8" x14ac:dyDescent="0.25">
      <c r="A117" s="12" t="s">
        <v>475</v>
      </c>
      <c r="B117" s="12" t="s">
        <v>151</v>
      </c>
      <c r="C117" s="12" t="s">
        <v>135</v>
      </c>
      <c r="D117" s="12" t="s">
        <v>36</v>
      </c>
      <c r="E117" s="12">
        <v>1</v>
      </c>
      <c r="F117" s="12">
        <v>0</v>
      </c>
      <c r="G117" s="12">
        <v>1</v>
      </c>
      <c r="H117" t="s">
        <v>353</v>
      </c>
    </row>
    <row r="118" spans="1:8" x14ac:dyDescent="0.25">
      <c r="A118" s="12" t="s">
        <v>476</v>
      </c>
      <c r="B118" s="12" t="s">
        <v>166</v>
      </c>
      <c r="C118" s="12" t="s">
        <v>168</v>
      </c>
      <c r="D118" s="12" t="s">
        <v>28</v>
      </c>
      <c r="E118" s="12">
        <v>1</v>
      </c>
      <c r="F118" s="12">
        <v>0</v>
      </c>
      <c r="G118" s="12">
        <v>1</v>
      </c>
      <c r="H118" t="s">
        <v>353</v>
      </c>
    </row>
    <row r="119" spans="1:8" x14ac:dyDescent="0.25">
      <c r="A119" s="12" t="s">
        <v>477</v>
      </c>
      <c r="B119" s="12" t="s">
        <v>151</v>
      </c>
      <c r="C119" s="12" t="s">
        <v>135</v>
      </c>
      <c r="D119" s="12" t="s">
        <v>22</v>
      </c>
      <c r="E119" s="12">
        <v>1</v>
      </c>
      <c r="F119" s="12">
        <v>0</v>
      </c>
      <c r="G119" s="12">
        <v>1</v>
      </c>
      <c r="H119" t="s">
        <v>353</v>
      </c>
    </row>
    <row r="120" spans="1:8" x14ac:dyDescent="0.25">
      <c r="A120" s="12" t="s">
        <v>478</v>
      </c>
      <c r="B120" s="12" t="s">
        <v>210</v>
      </c>
      <c r="C120" s="12" t="s">
        <v>78</v>
      </c>
      <c r="D120" s="12" t="s">
        <v>21</v>
      </c>
      <c r="E120" s="12">
        <v>2</v>
      </c>
      <c r="F120" s="12">
        <v>0</v>
      </c>
      <c r="G120" s="12">
        <v>2</v>
      </c>
      <c r="H120" t="s">
        <v>353</v>
      </c>
    </row>
    <row r="121" spans="1:8" x14ac:dyDescent="0.25">
      <c r="A121" s="12" t="s">
        <v>479</v>
      </c>
      <c r="B121" s="12" t="s">
        <v>175</v>
      </c>
      <c r="C121" s="12" t="s">
        <v>78</v>
      </c>
      <c r="D121" s="12" t="s">
        <v>32</v>
      </c>
      <c r="E121" s="12">
        <v>2</v>
      </c>
      <c r="F121" s="12">
        <v>0</v>
      </c>
      <c r="G121" s="12">
        <v>2</v>
      </c>
      <c r="H121" t="s">
        <v>353</v>
      </c>
    </row>
    <row r="122" spans="1:8" x14ac:dyDescent="0.25">
      <c r="A122" s="12" t="s">
        <v>480</v>
      </c>
      <c r="B122" s="12" t="s">
        <v>140</v>
      </c>
      <c r="C122" s="12" t="s">
        <v>142</v>
      </c>
      <c r="D122" s="12" t="s">
        <v>27</v>
      </c>
      <c r="E122" s="12">
        <v>1</v>
      </c>
      <c r="F122" s="12">
        <v>0</v>
      </c>
      <c r="G122" s="12">
        <v>0</v>
      </c>
      <c r="H122" t="s">
        <v>353</v>
      </c>
    </row>
    <row r="123" spans="1:8" x14ac:dyDescent="0.25">
      <c r="A123" s="12" t="s">
        <v>481</v>
      </c>
      <c r="B123" s="12" t="s">
        <v>161</v>
      </c>
      <c r="C123" s="12" t="s">
        <v>163</v>
      </c>
      <c r="D123" s="12" t="s">
        <v>30</v>
      </c>
      <c r="E123" s="12">
        <v>3</v>
      </c>
      <c r="F123" s="12">
        <v>0</v>
      </c>
      <c r="G123" s="12">
        <v>2</v>
      </c>
      <c r="H123" t="s">
        <v>353</v>
      </c>
    </row>
    <row r="124" spans="1:8" x14ac:dyDescent="0.25">
      <c r="A124" s="12" t="s">
        <v>482</v>
      </c>
      <c r="B124" s="12" t="s">
        <v>222</v>
      </c>
      <c r="C124" s="12" t="s">
        <v>126</v>
      </c>
      <c r="D124" s="12" t="s">
        <v>37</v>
      </c>
      <c r="E124" s="12">
        <v>1</v>
      </c>
      <c r="F124" s="12">
        <v>0</v>
      </c>
      <c r="G124" s="12">
        <v>0</v>
      </c>
      <c r="H124" t="s">
        <v>353</v>
      </c>
    </row>
    <row r="125" spans="1:8" x14ac:dyDescent="0.25">
      <c r="A125" s="12" t="s">
        <v>483</v>
      </c>
      <c r="B125" s="12" t="s">
        <v>222</v>
      </c>
      <c r="C125" s="12" t="s">
        <v>126</v>
      </c>
      <c r="D125" s="12" t="s">
        <v>33</v>
      </c>
      <c r="E125" s="12">
        <v>2</v>
      </c>
      <c r="F125" s="12">
        <v>0</v>
      </c>
      <c r="G125" s="12">
        <v>0</v>
      </c>
      <c r="H125" t="s">
        <v>353</v>
      </c>
    </row>
    <row r="126" spans="1:8" x14ac:dyDescent="0.25">
      <c r="A126" s="12" t="s">
        <v>484</v>
      </c>
      <c r="B126" s="12" t="s">
        <v>161</v>
      </c>
      <c r="C126" s="12" t="s">
        <v>168</v>
      </c>
      <c r="D126" s="12" t="s">
        <v>33</v>
      </c>
      <c r="E126" s="12">
        <v>1</v>
      </c>
      <c r="F126" s="12">
        <v>0</v>
      </c>
      <c r="G126" s="12">
        <v>1</v>
      </c>
      <c r="H126" t="s">
        <v>353</v>
      </c>
    </row>
    <row r="127" spans="1:8" x14ac:dyDescent="0.25">
      <c r="A127" s="12" t="s">
        <v>485</v>
      </c>
      <c r="B127" s="12" t="s">
        <v>161</v>
      </c>
      <c r="C127" s="12" t="s">
        <v>163</v>
      </c>
      <c r="D127" s="12" t="s">
        <v>34</v>
      </c>
      <c r="E127" s="12">
        <v>3</v>
      </c>
      <c r="F127" s="12">
        <v>0</v>
      </c>
      <c r="G127" s="12">
        <v>2</v>
      </c>
      <c r="H127" t="s">
        <v>353</v>
      </c>
    </row>
    <row r="128" spans="1:8" x14ac:dyDescent="0.25">
      <c r="A128" s="12" t="s">
        <v>486</v>
      </c>
      <c r="B128" s="12" t="s">
        <v>210</v>
      </c>
      <c r="C128" s="12" t="s">
        <v>78</v>
      </c>
      <c r="D128" s="12" t="s">
        <v>33</v>
      </c>
      <c r="E128" s="12">
        <v>4</v>
      </c>
      <c r="F128" s="12">
        <v>0</v>
      </c>
      <c r="G128" s="12">
        <v>4</v>
      </c>
      <c r="H128" t="s">
        <v>353</v>
      </c>
    </row>
    <row r="129" spans="1:8" x14ac:dyDescent="0.25">
      <c r="A129" s="12" t="s">
        <v>487</v>
      </c>
      <c r="B129" s="12" t="s">
        <v>236</v>
      </c>
      <c r="C129" s="12" t="s">
        <v>142</v>
      </c>
      <c r="D129" s="12" t="s">
        <v>32</v>
      </c>
      <c r="E129" s="12">
        <v>5</v>
      </c>
      <c r="F129" s="12">
        <v>0</v>
      </c>
      <c r="G129" s="12">
        <v>2</v>
      </c>
      <c r="H129" t="s">
        <v>353</v>
      </c>
    </row>
    <row r="130" spans="1:8" x14ac:dyDescent="0.25">
      <c r="A130" s="12" t="s">
        <v>488</v>
      </c>
      <c r="B130" s="12" t="s">
        <v>210</v>
      </c>
      <c r="C130" s="12" t="s">
        <v>78</v>
      </c>
      <c r="D130" s="12" t="s">
        <v>34</v>
      </c>
      <c r="E130" s="12">
        <v>4</v>
      </c>
      <c r="F130" s="12">
        <v>0</v>
      </c>
      <c r="G130" s="12">
        <v>4</v>
      </c>
      <c r="H130" t="s">
        <v>353</v>
      </c>
    </row>
    <row r="131" spans="1:8" x14ac:dyDescent="0.25">
      <c r="A131" s="12" t="s">
        <v>489</v>
      </c>
      <c r="B131" s="12" t="s">
        <v>151</v>
      </c>
      <c r="C131" s="12" t="s">
        <v>36</v>
      </c>
      <c r="D131" s="12" t="s">
        <v>24</v>
      </c>
      <c r="E131" s="12">
        <v>3</v>
      </c>
      <c r="F131" s="12">
        <v>0</v>
      </c>
      <c r="G131" s="12">
        <v>3</v>
      </c>
      <c r="H131" t="s">
        <v>353</v>
      </c>
    </row>
    <row r="132" spans="1:8" x14ac:dyDescent="0.25">
      <c r="A132" s="12" t="s">
        <v>490</v>
      </c>
      <c r="B132" s="12" t="s">
        <v>236</v>
      </c>
      <c r="C132" s="12" t="s">
        <v>142</v>
      </c>
      <c r="D132" s="12" t="s">
        <v>33</v>
      </c>
      <c r="E132" s="12">
        <v>3</v>
      </c>
      <c r="F132" s="12">
        <v>0</v>
      </c>
      <c r="G132" s="12">
        <v>1</v>
      </c>
      <c r="H132" t="s">
        <v>353</v>
      </c>
    </row>
    <row r="133" spans="1:8" x14ac:dyDescent="0.25">
      <c r="A133" s="12" t="s">
        <v>491</v>
      </c>
      <c r="B133" s="12" t="s">
        <v>94</v>
      </c>
      <c r="C133" s="12" t="s">
        <v>96</v>
      </c>
      <c r="D133" s="12" t="s">
        <v>33</v>
      </c>
      <c r="E133" s="12">
        <v>25</v>
      </c>
      <c r="F133" s="12">
        <v>0</v>
      </c>
      <c r="G133" s="12">
        <v>22</v>
      </c>
      <c r="H133" t="s">
        <v>353</v>
      </c>
    </row>
    <row r="134" spans="1:8" x14ac:dyDescent="0.25">
      <c r="A134" s="12" t="s">
        <v>492</v>
      </c>
      <c r="B134" s="12" t="s">
        <v>166</v>
      </c>
      <c r="C134" s="12" t="s">
        <v>168</v>
      </c>
      <c r="D134" s="12" t="s">
        <v>29</v>
      </c>
      <c r="E134" s="12">
        <v>5</v>
      </c>
      <c r="F134" s="12">
        <v>0</v>
      </c>
      <c r="G134" s="12">
        <v>4</v>
      </c>
      <c r="H134" t="s">
        <v>353</v>
      </c>
    </row>
    <row r="135" spans="1:8" x14ac:dyDescent="0.25">
      <c r="A135" s="12" t="s">
        <v>493</v>
      </c>
      <c r="B135" s="12" t="s">
        <v>161</v>
      </c>
      <c r="C135" s="12" t="s">
        <v>168</v>
      </c>
      <c r="D135" s="12" t="s">
        <v>32</v>
      </c>
      <c r="E135" s="12">
        <v>7</v>
      </c>
      <c r="F135" s="12">
        <v>0</v>
      </c>
      <c r="G135" s="12">
        <v>7</v>
      </c>
      <c r="H135" t="s">
        <v>353</v>
      </c>
    </row>
    <row r="136" spans="1:8" x14ac:dyDescent="0.25">
      <c r="A136" s="12" t="s">
        <v>494</v>
      </c>
      <c r="B136" s="12" t="s">
        <v>94</v>
      </c>
      <c r="C136" s="12" t="s">
        <v>96</v>
      </c>
      <c r="D136" s="12" t="s">
        <v>32</v>
      </c>
      <c r="E136" s="12">
        <v>18</v>
      </c>
      <c r="F136" s="12">
        <v>0</v>
      </c>
      <c r="G136" s="12">
        <v>12</v>
      </c>
      <c r="H136" t="s">
        <v>353</v>
      </c>
    </row>
    <row r="137" spans="1:8" x14ac:dyDescent="0.25">
      <c r="A137" s="12" t="s">
        <v>495</v>
      </c>
      <c r="B137" s="12" t="s">
        <v>94</v>
      </c>
      <c r="C137" s="12" t="s">
        <v>96</v>
      </c>
      <c r="D137" s="12" t="s">
        <v>35</v>
      </c>
      <c r="E137" s="12">
        <v>2</v>
      </c>
      <c r="F137" s="12">
        <v>0</v>
      </c>
      <c r="G137" s="12">
        <v>1</v>
      </c>
      <c r="H137" t="s">
        <v>353</v>
      </c>
    </row>
    <row r="138" spans="1:8" x14ac:dyDescent="0.25">
      <c r="A138" s="12" t="s">
        <v>496</v>
      </c>
      <c r="B138" s="12" t="s">
        <v>175</v>
      </c>
      <c r="C138" s="12" t="s">
        <v>78</v>
      </c>
      <c r="D138" s="12" t="s">
        <v>34</v>
      </c>
      <c r="E138" s="12">
        <v>8</v>
      </c>
      <c r="F138" s="12">
        <v>0</v>
      </c>
      <c r="G138" s="12">
        <v>8</v>
      </c>
      <c r="H138" t="s">
        <v>353</v>
      </c>
    </row>
    <row r="139" spans="1:8" x14ac:dyDescent="0.25">
      <c r="A139" s="12" t="s">
        <v>497</v>
      </c>
      <c r="B139" s="12" t="s">
        <v>161</v>
      </c>
      <c r="C139" s="12" t="s">
        <v>163</v>
      </c>
      <c r="D139" s="12" t="s">
        <v>33</v>
      </c>
      <c r="E139" s="12">
        <v>3</v>
      </c>
      <c r="F139" s="12">
        <v>0</v>
      </c>
      <c r="G139" s="12">
        <v>1</v>
      </c>
      <c r="H139" t="s">
        <v>353</v>
      </c>
    </row>
    <row r="140" spans="1:8" x14ac:dyDescent="0.25">
      <c r="A140" s="12" t="s">
        <v>498</v>
      </c>
      <c r="B140" s="12" t="s">
        <v>161</v>
      </c>
      <c r="C140" s="12" t="s">
        <v>163</v>
      </c>
      <c r="D140" s="12" t="s">
        <v>27</v>
      </c>
      <c r="E140" s="12">
        <v>2</v>
      </c>
      <c r="F140" s="12">
        <v>0</v>
      </c>
      <c r="G140" s="12">
        <v>1</v>
      </c>
      <c r="H140" t="s">
        <v>353</v>
      </c>
    </row>
    <row r="141" spans="1:8" x14ac:dyDescent="0.25">
      <c r="A141" s="12" t="s">
        <v>499</v>
      </c>
      <c r="B141" s="12" t="s">
        <v>151</v>
      </c>
      <c r="C141" s="12" t="s">
        <v>135</v>
      </c>
      <c r="D141" s="12" t="s">
        <v>28</v>
      </c>
      <c r="E141" s="12">
        <v>7</v>
      </c>
      <c r="F141" s="12">
        <v>0</v>
      </c>
      <c r="G141" s="12">
        <v>7</v>
      </c>
      <c r="H141" t="s">
        <v>353</v>
      </c>
    </row>
    <row r="142" spans="1:8" x14ac:dyDescent="0.25">
      <c r="A142" s="12" t="s">
        <v>500</v>
      </c>
      <c r="B142" s="12" t="s">
        <v>94</v>
      </c>
      <c r="C142" s="12" t="s">
        <v>96</v>
      </c>
      <c r="D142" s="12" t="s">
        <v>30</v>
      </c>
      <c r="E142" s="12">
        <v>12</v>
      </c>
      <c r="F142" s="12">
        <v>0</v>
      </c>
      <c r="G142" s="12">
        <v>6</v>
      </c>
      <c r="H142" t="s">
        <v>353</v>
      </c>
    </row>
    <row r="143" spans="1:8" x14ac:dyDescent="0.25">
      <c r="A143" s="12" t="s">
        <v>501</v>
      </c>
      <c r="B143" s="12" t="s">
        <v>161</v>
      </c>
      <c r="C143" s="12" t="s">
        <v>163</v>
      </c>
      <c r="D143" s="12" t="s">
        <v>32</v>
      </c>
      <c r="E143" s="12">
        <v>3</v>
      </c>
      <c r="F143" s="12">
        <v>0</v>
      </c>
      <c r="G143" s="12">
        <v>1</v>
      </c>
      <c r="H143" t="s">
        <v>353</v>
      </c>
    </row>
    <row r="144" spans="1:8" x14ac:dyDescent="0.25">
      <c r="A144" s="12" t="s">
        <v>502</v>
      </c>
      <c r="B144" s="12" t="s">
        <v>161</v>
      </c>
      <c r="C144" s="12" t="s">
        <v>163</v>
      </c>
      <c r="D144" s="12" t="s">
        <v>29</v>
      </c>
      <c r="E144" s="12">
        <v>3</v>
      </c>
      <c r="F144" s="12">
        <v>0</v>
      </c>
      <c r="G144" s="12">
        <v>2</v>
      </c>
      <c r="H144" t="s">
        <v>353</v>
      </c>
    </row>
    <row r="145" spans="1:8" x14ac:dyDescent="0.25">
      <c r="A145" s="12" t="s">
        <v>503</v>
      </c>
      <c r="B145" s="12" t="s">
        <v>161</v>
      </c>
      <c r="C145" s="12" t="s">
        <v>163</v>
      </c>
      <c r="D145" s="12" t="s">
        <v>31</v>
      </c>
      <c r="E145" s="12">
        <v>3</v>
      </c>
      <c r="F145" s="12">
        <v>0</v>
      </c>
      <c r="G145" s="12">
        <v>1</v>
      </c>
      <c r="H145" t="s">
        <v>353</v>
      </c>
    </row>
    <row r="146" spans="1:8" x14ac:dyDescent="0.25">
      <c r="A146" s="12" t="s">
        <v>504</v>
      </c>
      <c r="B146" s="12" t="s">
        <v>166</v>
      </c>
      <c r="C146" s="12" t="s">
        <v>168</v>
      </c>
      <c r="D146" s="12" t="s">
        <v>33</v>
      </c>
      <c r="E146" s="12">
        <v>5</v>
      </c>
      <c r="F146" s="12">
        <v>0</v>
      </c>
      <c r="G146" s="12">
        <v>4</v>
      </c>
      <c r="H146" t="s">
        <v>353</v>
      </c>
    </row>
    <row r="147" spans="1:8" x14ac:dyDescent="0.25">
      <c r="A147" s="12" t="s">
        <v>505</v>
      </c>
      <c r="B147" s="12" t="s">
        <v>161</v>
      </c>
      <c r="C147" s="12" t="s">
        <v>168</v>
      </c>
      <c r="D147" s="12" t="s">
        <v>36</v>
      </c>
      <c r="E147" s="12">
        <v>1</v>
      </c>
      <c r="F147" s="12">
        <v>0</v>
      </c>
      <c r="G147" s="12">
        <v>1</v>
      </c>
      <c r="H147" t="s">
        <v>353</v>
      </c>
    </row>
    <row r="148" spans="1:8" x14ac:dyDescent="0.25">
      <c r="A148" s="12" t="s">
        <v>506</v>
      </c>
      <c r="B148" s="12" t="s">
        <v>166</v>
      </c>
      <c r="C148" s="12" t="s">
        <v>168</v>
      </c>
      <c r="D148" s="12" t="s">
        <v>35</v>
      </c>
      <c r="E148" s="12">
        <v>2</v>
      </c>
      <c r="F148" s="12">
        <v>0</v>
      </c>
      <c r="G148" s="12">
        <v>1</v>
      </c>
      <c r="H148" t="s">
        <v>353</v>
      </c>
    </row>
    <row r="149" spans="1:8" x14ac:dyDescent="0.25">
      <c r="A149" s="12" t="s">
        <v>507</v>
      </c>
      <c r="B149" s="12" t="s">
        <v>148</v>
      </c>
      <c r="C149" s="12" t="s">
        <v>120</v>
      </c>
      <c r="D149" s="12" t="s">
        <v>30</v>
      </c>
      <c r="E149" s="12">
        <v>2</v>
      </c>
      <c r="F149" s="12">
        <v>0</v>
      </c>
      <c r="G149" s="12">
        <v>2</v>
      </c>
      <c r="H149" t="s">
        <v>353</v>
      </c>
    </row>
    <row r="150" spans="1:8" x14ac:dyDescent="0.25">
      <c r="A150" s="12" t="s">
        <v>508</v>
      </c>
      <c r="B150" s="12" t="s">
        <v>86</v>
      </c>
      <c r="C150" s="12" t="s">
        <v>88</v>
      </c>
      <c r="D150" s="12" t="s">
        <v>26</v>
      </c>
      <c r="E150" s="12">
        <v>10</v>
      </c>
      <c r="F150" s="12">
        <v>0</v>
      </c>
      <c r="G150" s="12">
        <v>0</v>
      </c>
      <c r="H150" t="s">
        <v>353</v>
      </c>
    </row>
    <row r="151" spans="1:8" x14ac:dyDescent="0.25">
      <c r="A151" s="12" t="s">
        <v>509</v>
      </c>
      <c r="B151" s="12" t="s">
        <v>182</v>
      </c>
      <c r="C151" s="12" t="s">
        <v>184</v>
      </c>
      <c r="D151" s="12" t="s">
        <v>23</v>
      </c>
      <c r="E151" s="12">
        <v>4</v>
      </c>
      <c r="F151" s="12">
        <v>0</v>
      </c>
      <c r="G151" s="12">
        <v>3</v>
      </c>
      <c r="H151" t="s">
        <v>353</v>
      </c>
    </row>
    <row r="152" spans="1:8" x14ac:dyDescent="0.25">
      <c r="A152" s="12" t="s">
        <v>510</v>
      </c>
      <c r="B152" s="12" t="s">
        <v>131</v>
      </c>
      <c r="C152" s="12" t="s">
        <v>126</v>
      </c>
      <c r="D152" s="12" t="s">
        <v>26</v>
      </c>
      <c r="E152" s="12">
        <v>3</v>
      </c>
      <c r="F152" s="12">
        <v>0</v>
      </c>
      <c r="G152" s="12">
        <v>3</v>
      </c>
      <c r="H152" t="s">
        <v>353</v>
      </c>
    </row>
    <row r="153" spans="1:8" x14ac:dyDescent="0.25">
      <c r="A153" s="12" t="s">
        <v>511</v>
      </c>
      <c r="B153" s="12" t="s">
        <v>131</v>
      </c>
      <c r="C153" s="12" t="s">
        <v>126</v>
      </c>
      <c r="D153" s="12" t="s">
        <v>24</v>
      </c>
      <c r="E153" s="12">
        <v>2</v>
      </c>
      <c r="F153" s="12">
        <v>0</v>
      </c>
      <c r="G153" s="12">
        <v>0</v>
      </c>
      <c r="H153" t="s">
        <v>353</v>
      </c>
    </row>
    <row r="154" spans="1:8" x14ac:dyDescent="0.25">
      <c r="A154" s="12" t="s">
        <v>512</v>
      </c>
      <c r="B154" s="12" t="s">
        <v>131</v>
      </c>
      <c r="C154" s="12" t="s">
        <v>126</v>
      </c>
      <c r="D154" s="12" t="s">
        <v>25</v>
      </c>
      <c r="E154" s="12">
        <v>3</v>
      </c>
      <c r="F154" s="12">
        <v>0</v>
      </c>
      <c r="G154" s="12">
        <v>3</v>
      </c>
      <c r="H154" t="s">
        <v>353</v>
      </c>
    </row>
    <row r="155" spans="1:8" x14ac:dyDescent="0.25">
      <c r="A155" s="12" t="s">
        <v>513</v>
      </c>
      <c r="B155" s="12" t="s">
        <v>124</v>
      </c>
      <c r="C155" s="12" t="s">
        <v>126</v>
      </c>
      <c r="D155" s="12" t="s">
        <v>29</v>
      </c>
      <c r="E155" s="12">
        <v>1</v>
      </c>
      <c r="F155" s="12">
        <v>0</v>
      </c>
      <c r="G155" s="12">
        <v>0</v>
      </c>
      <c r="H155" t="s">
        <v>353</v>
      </c>
    </row>
    <row r="156" spans="1:8" x14ac:dyDescent="0.25">
      <c r="A156" s="12" t="s">
        <v>514</v>
      </c>
      <c r="B156" s="12" t="s">
        <v>159</v>
      </c>
      <c r="C156" s="12" t="s">
        <v>126</v>
      </c>
      <c r="D156" s="12" t="s">
        <v>24</v>
      </c>
      <c r="E156" s="12">
        <v>1</v>
      </c>
      <c r="F156" s="12">
        <v>1</v>
      </c>
      <c r="G156" s="12">
        <v>0</v>
      </c>
      <c r="H156" t="s">
        <v>353</v>
      </c>
    </row>
    <row r="157" spans="1:8" x14ac:dyDescent="0.25">
      <c r="A157" s="12" t="s">
        <v>515</v>
      </c>
      <c r="B157" s="12" t="s">
        <v>131</v>
      </c>
      <c r="C157" s="12" t="s">
        <v>126</v>
      </c>
      <c r="D157" s="12" t="s">
        <v>23</v>
      </c>
      <c r="E157" s="12">
        <v>1</v>
      </c>
      <c r="F157" s="12">
        <v>0</v>
      </c>
      <c r="G157" s="12">
        <v>0</v>
      </c>
      <c r="H157" t="s">
        <v>353</v>
      </c>
    </row>
    <row r="158" spans="1:8" x14ac:dyDescent="0.25">
      <c r="A158" s="12" t="s">
        <v>516</v>
      </c>
      <c r="B158" s="12" t="s">
        <v>137</v>
      </c>
      <c r="C158" s="12" t="s">
        <v>126</v>
      </c>
      <c r="D158" s="12" t="s">
        <v>33</v>
      </c>
      <c r="E158" s="12">
        <v>3</v>
      </c>
      <c r="F158" s="12">
        <v>0</v>
      </c>
      <c r="G158" s="12">
        <v>3</v>
      </c>
      <c r="H158" t="s">
        <v>353</v>
      </c>
    </row>
    <row r="159" spans="1:8" x14ac:dyDescent="0.25">
      <c r="A159" s="12" t="s">
        <v>517</v>
      </c>
      <c r="B159" s="12" t="s">
        <v>131</v>
      </c>
      <c r="C159" s="12" t="s">
        <v>126</v>
      </c>
      <c r="D159" s="12" t="s">
        <v>33</v>
      </c>
      <c r="E159" s="12">
        <v>1</v>
      </c>
      <c r="F159" s="12">
        <v>0</v>
      </c>
      <c r="G159" s="12">
        <v>1</v>
      </c>
      <c r="H159" t="s">
        <v>353</v>
      </c>
    </row>
    <row r="160" spans="1:8" x14ac:dyDescent="0.25">
      <c r="A160" s="12" t="s">
        <v>518</v>
      </c>
      <c r="B160" s="12" t="s">
        <v>137</v>
      </c>
      <c r="C160" s="12" t="s">
        <v>126</v>
      </c>
      <c r="D160" s="12" t="s">
        <v>26</v>
      </c>
      <c r="E160" s="12">
        <v>1</v>
      </c>
      <c r="F160" s="12">
        <v>0</v>
      </c>
      <c r="G160" s="12">
        <v>1</v>
      </c>
      <c r="H160" t="s">
        <v>353</v>
      </c>
    </row>
    <row r="161" spans="1:8" x14ac:dyDescent="0.25">
      <c r="A161" s="12" t="s">
        <v>519</v>
      </c>
      <c r="B161" s="12" t="s">
        <v>124</v>
      </c>
      <c r="C161" s="12" t="s">
        <v>126</v>
      </c>
      <c r="D161" s="12" t="s">
        <v>24</v>
      </c>
      <c r="E161" s="12">
        <v>1</v>
      </c>
      <c r="F161" s="12">
        <v>0</v>
      </c>
      <c r="G161" s="12">
        <v>1</v>
      </c>
      <c r="H161" t="s">
        <v>353</v>
      </c>
    </row>
    <row r="162" spans="1:8" x14ac:dyDescent="0.25">
      <c r="A162" s="12" t="s">
        <v>520</v>
      </c>
      <c r="B162" s="12" t="s">
        <v>137</v>
      </c>
      <c r="C162" s="12" t="s">
        <v>126</v>
      </c>
      <c r="D162" s="12" t="s">
        <v>25</v>
      </c>
      <c r="E162" s="12">
        <v>1</v>
      </c>
      <c r="F162" s="12">
        <v>0</v>
      </c>
      <c r="G162" s="12">
        <v>1</v>
      </c>
      <c r="H162" t="s">
        <v>353</v>
      </c>
    </row>
    <row r="163" spans="1:8" x14ac:dyDescent="0.25">
      <c r="A163" s="12" t="s">
        <v>521</v>
      </c>
      <c r="B163" s="12" t="s">
        <v>159</v>
      </c>
      <c r="C163" s="12" t="s">
        <v>126</v>
      </c>
      <c r="D163" s="12" t="s">
        <v>26</v>
      </c>
      <c r="E163" s="12">
        <v>1</v>
      </c>
      <c r="F163" s="12">
        <v>1</v>
      </c>
      <c r="G163" s="12">
        <v>0</v>
      </c>
      <c r="H163" t="s">
        <v>353</v>
      </c>
    </row>
    <row r="164" spans="1:8" x14ac:dyDescent="0.25">
      <c r="A164" s="12" t="s">
        <v>522</v>
      </c>
      <c r="B164" s="12" t="s">
        <v>128</v>
      </c>
      <c r="C164" s="12" t="s">
        <v>126</v>
      </c>
      <c r="D164" s="12" t="s">
        <v>35</v>
      </c>
      <c r="E164" s="12">
        <v>1</v>
      </c>
      <c r="F164" s="12">
        <v>0</v>
      </c>
      <c r="G164" s="12">
        <v>1</v>
      </c>
      <c r="H164" t="s">
        <v>353</v>
      </c>
    </row>
    <row r="165" spans="1:8" x14ac:dyDescent="0.25">
      <c r="A165" s="12" t="s">
        <v>523</v>
      </c>
      <c r="B165" s="12" t="s">
        <v>124</v>
      </c>
      <c r="C165" s="12" t="s">
        <v>126</v>
      </c>
      <c r="D165" s="12" t="s">
        <v>31</v>
      </c>
      <c r="E165" s="12">
        <v>1</v>
      </c>
      <c r="F165" s="12">
        <v>0</v>
      </c>
      <c r="G165" s="12">
        <v>1</v>
      </c>
      <c r="H165" t="s">
        <v>353</v>
      </c>
    </row>
    <row r="166" spans="1:8" x14ac:dyDescent="0.25">
      <c r="A166" s="12" t="s">
        <v>524</v>
      </c>
      <c r="B166" s="12" t="s">
        <v>131</v>
      </c>
      <c r="C166" s="12" t="s">
        <v>126</v>
      </c>
      <c r="D166" s="12" t="s">
        <v>27</v>
      </c>
      <c r="E166" s="12">
        <v>2</v>
      </c>
      <c r="F166" s="12">
        <v>0</v>
      </c>
      <c r="G166" s="12">
        <v>2</v>
      </c>
      <c r="H166" t="s">
        <v>353</v>
      </c>
    </row>
    <row r="167" spans="1:8" x14ac:dyDescent="0.25">
      <c r="A167" s="12" t="s">
        <v>525</v>
      </c>
      <c r="B167" s="12" t="s">
        <v>159</v>
      </c>
      <c r="C167" s="12" t="s">
        <v>126</v>
      </c>
      <c r="D167" s="12" t="s">
        <v>31</v>
      </c>
      <c r="E167" s="12">
        <v>1</v>
      </c>
      <c r="F167" s="12">
        <v>1</v>
      </c>
      <c r="G167" s="12">
        <v>0</v>
      </c>
      <c r="H167" t="s">
        <v>353</v>
      </c>
    </row>
    <row r="168" spans="1:8" x14ac:dyDescent="0.25">
      <c r="A168" s="12" t="s">
        <v>526</v>
      </c>
      <c r="B168" s="12" t="s">
        <v>137</v>
      </c>
      <c r="C168" s="12" t="s">
        <v>126</v>
      </c>
      <c r="D168" s="12" t="s">
        <v>34</v>
      </c>
      <c r="E168" s="12">
        <v>1</v>
      </c>
      <c r="F168" s="12">
        <v>0</v>
      </c>
      <c r="G168" s="12">
        <v>1</v>
      </c>
      <c r="H168" t="s">
        <v>353</v>
      </c>
    </row>
    <row r="169" spans="1:8" x14ac:dyDescent="0.25">
      <c r="A169" s="12" t="s">
        <v>527</v>
      </c>
      <c r="B169" s="12" t="s">
        <v>124</v>
      </c>
      <c r="C169" s="12" t="s">
        <v>126</v>
      </c>
      <c r="D169" s="12" t="s">
        <v>34</v>
      </c>
      <c r="E169" s="12">
        <v>1</v>
      </c>
      <c r="F169" s="12">
        <v>0</v>
      </c>
      <c r="G169" s="12">
        <v>0</v>
      </c>
      <c r="H169" t="s">
        <v>353</v>
      </c>
    </row>
    <row r="170" spans="1:8" x14ac:dyDescent="0.25">
      <c r="A170" s="12" t="s">
        <v>528</v>
      </c>
      <c r="B170" s="12" t="s">
        <v>124</v>
      </c>
      <c r="C170" s="12" t="s">
        <v>126</v>
      </c>
      <c r="D170" s="12" t="s">
        <v>32</v>
      </c>
      <c r="E170" s="12">
        <v>1</v>
      </c>
      <c r="F170" s="12">
        <v>0</v>
      </c>
      <c r="G170" s="12">
        <v>1</v>
      </c>
      <c r="H170" t="s">
        <v>353</v>
      </c>
    </row>
    <row r="171" spans="1:8" x14ac:dyDescent="0.25">
      <c r="A171" s="12" t="s">
        <v>529</v>
      </c>
      <c r="B171" s="12" t="s">
        <v>159</v>
      </c>
      <c r="C171" s="12" t="s">
        <v>126</v>
      </c>
      <c r="D171" s="12" t="s">
        <v>30</v>
      </c>
      <c r="E171" s="12">
        <v>1</v>
      </c>
      <c r="F171" s="12">
        <v>1</v>
      </c>
      <c r="G171" s="12">
        <v>0</v>
      </c>
      <c r="H171" t="s">
        <v>353</v>
      </c>
    </row>
    <row r="172" spans="1:8" x14ac:dyDescent="0.25">
      <c r="A172" s="12" t="s">
        <v>530</v>
      </c>
      <c r="B172" s="12" t="s">
        <v>159</v>
      </c>
      <c r="C172" s="12" t="s">
        <v>126</v>
      </c>
      <c r="D172" s="12" t="s">
        <v>32</v>
      </c>
      <c r="E172" s="12">
        <v>1</v>
      </c>
      <c r="F172" s="12">
        <v>1</v>
      </c>
      <c r="G172" s="12">
        <v>0</v>
      </c>
      <c r="H172" t="s">
        <v>353</v>
      </c>
    </row>
    <row r="173" spans="1:8" x14ac:dyDescent="0.25">
      <c r="A173" s="12" t="s">
        <v>531</v>
      </c>
      <c r="B173" s="12" t="s">
        <v>131</v>
      </c>
      <c r="C173" s="12" t="s">
        <v>126</v>
      </c>
      <c r="D173" s="12" t="s">
        <v>32</v>
      </c>
      <c r="E173" s="12">
        <v>1</v>
      </c>
      <c r="F173" s="12">
        <v>0</v>
      </c>
      <c r="G173" s="12">
        <v>1</v>
      </c>
      <c r="H173" t="s">
        <v>353</v>
      </c>
    </row>
    <row r="174" spans="1:8" x14ac:dyDescent="0.25">
      <c r="A174" s="12" t="s">
        <v>532</v>
      </c>
      <c r="B174" s="12" t="s">
        <v>215</v>
      </c>
      <c r="C174" s="12" t="s">
        <v>235</v>
      </c>
      <c r="D174" s="12" t="s">
        <v>35</v>
      </c>
      <c r="E174" s="12">
        <v>1</v>
      </c>
      <c r="F174" s="12">
        <v>1</v>
      </c>
      <c r="G174" s="12">
        <v>0</v>
      </c>
      <c r="H174" t="s">
        <v>353</v>
      </c>
    </row>
    <row r="175" spans="1:8" x14ac:dyDescent="0.25">
      <c r="A175" s="12" t="s">
        <v>533</v>
      </c>
      <c r="B175" s="12" t="s">
        <v>197</v>
      </c>
      <c r="C175" s="12" t="s">
        <v>126</v>
      </c>
      <c r="D175" s="12" t="s">
        <v>48</v>
      </c>
      <c r="E175" s="12">
        <v>4</v>
      </c>
      <c r="F175" s="12">
        <v>0</v>
      </c>
      <c r="G175" s="12">
        <v>3</v>
      </c>
      <c r="H175" t="s">
        <v>353</v>
      </c>
    </row>
    <row r="176" spans="1:8" x14ac:dyDescent="0.25">
      <c r="A176" s="12" t="s">
        <v>534</v>
      </c>
      <c r="B176" s="12" t="s">
        <v>197</v>
      </c>
      <c r="C176" s="12" t="s">
        <v>126</v>
      </c>
      <c r="D176" s="12" t="s">
        <v>35</v>
      </c>
      <c r="E176" s="12">
        <v>1</v>
      </c>
      <c r="F176" s="12">
        <v>0</v>
      </c>
      <c r="G176" s="12">
        <v>0</v>
      </c>
      <c r="H176" t="s">
        <v>353</v>
      </c>
    </row>
    <row r="177" spans="1:8" x14ac:dyDescent="0.25">
      <c r="A177" s="12" t="s">
        <v>535</v>
      </c>
      <c r="B177" s="12" t="s">
        <v>197</v>
      </c>
      <c r="C177" s="12" t="s">
        <v>78</v>
      </c>
      <c r="D177" s="12" t="s">
        <v>48</v>
      </c>
      <c r="E177" s="12">
        <v>2</v>
      </c>
      <c r="F177" s="12">
        <v>0</v>
      </c>
      <c r="G177" s="12">
        <v>0</v>
      </c>
      <c r="H177" t="s">
        <v>353</v>
      </c>
    </row>
    <row r="178" spans="1:8" x14ac:dyDescent="0.25">
      <c r="A178" s="12" t="s">
        <v>536</v>
      </c>
      <c r="B178" s="12" t="s">
        <v>178</v>
      </c>
      <c r="C178" s="12" t="s">
        <v>78</v>
      </c>
      <c r="D178" s="12" t="s">
        <v>35</v>
      </c>
      <c r="E178" s="12">
        <v>4</v>
      </c>
      <c r="F178" s="12">
        <v>4</v>
      </c>
      <c r="G178" s="12">
        <v>0</v>
      </c>
      <c r="H178" t="s">
        <v>353</v>
      </c>
    </row>
    <row r="179" spans="1:8" x14ac:dyDescent="0.25">
      <c r="A179" s="12" t="s">
        <v>537</v>
      </c>
      <c r="B179" s="12" t="s">
        <v>156</v>
      </c>
      <c r="C179" s="12" t="s">
        <v>126</v>
      </c>
      <c r="D179" s="12" t="s">
        <v>34</v>
      </c>
      <c r="E179" s="12">
        <v>4</v>
      </c>
      <c r="F179" s="12">
        <v>0</v>
      </c>
      <c r="G179" s="12">
        <v>3</v>
      </c>
      <c r="H179" t="s">
        <v>353</v>
      </c>
    </row>
    <row r="180" spans="1:8" x14ac:dyDescent="0.25">
      <c r="A180" s="12" t="s">
        <v>538</v>
      </c>
      <c r="B180" s="12" t="s">
        <v>136</v>
      </c>
      <c r="C180" s="12" t="s">
        <v>122</v>
      </c>
      <c r="D180" s="12" t="s">
        <v>48</v>
      </c>
      <c r="E180" s="12">
        <v>7</v>
      </c>
      <c r="F180" s="12">
        <v>7</v>
      </c>
      <c r="G180" s="12">
        <v>0</v>
      </c>
      <c r="H180" t="s">
        <v>353</v>
      </c>
    </row>
    <row r="181" spans="1:8" x14ac:dyDescent="0.25">
      <c r="A181" s="12" t="s">
        <v>539</v>
      </c>
      <c r="B181" s="12" t="s">
        <v>187</v>
      </c>
      <c r="C181" s="12" t="s">
        <v>195</v>
      </c>
      <c r="D181" s="12" t="s">
        <v>34</v>
      </c>
      <c r="E181" s="12">
        <v>5</v>
      </c>
      <c r="F181" s="12">
        <v>0</v>
      </c>
      <c r="G181" s="12">
        <v>5</v>
      </c>
      <c r="H181" t="s">
        <v>353</v>
      </c>
    </row>
    <row r="182" spans="1:8" x14ac:dyDescent="0.25">
      <c r="A182" s="12" t="s">
        <v>540</v>
      </c>
      <c r="B182" s="12" t="s">
        <v>136</v>
      </c>
      <c r="C182" s="12" t="s">
        <v>122</v>
      </c>
      <c r="D182" s="12" t="s">
        <v>32</v>
      </c>
      <c r="E182" s="12">
        <v>5</v>
      </c>
      <c r="F182" s="12">
        <v>5</v>
      </c>
      <c r="G182" s="12">
        <v>0</v>
      </c>
      <c r="H182" t="s">
        <v>353</v>
      </c>
    </row>
    <row r="183" spans="1:8" x14ac:dyDescent="0.25">
      <c r="A183" s="12" t="s">
        <v>541</v>
      </c>
      <c r="B183" s="12" t="s">
        <v>159</v>
      </c>
      <c r="C183" s="12" t="s">
        <v>126</v>
      </c>
      <c r="D183" s="12" t="s">
        <v>34</v>
      </c>
      <c r="E183" s="12">
        <v>2</v>
      </c>
      <c r="F183" s="12">
        <v>2</v>
      </c>
      <c r="G183" s="12">
        <v>0</v>
      </c>
      <c r="H183" t="s">
        <v>353</v>
      </c>
    </row>
    <row r="184" spans="1:8" x14ac:dyDescent="0.25">
      <c r="A184" s="12" t="s">
        <v>542</v>
      </c>
      <c r="B184" s="12" t="s">
        <v>159</v>
      </c>
      <c r="C184" s="12" t="s">
        <v>126</v>
      </c>
      <c r="D184" s="12" t="s">
        <v>35</v>
      </c>
      <c r="E184" s="12">
        <v>2</v>
      </c>
      <c r="F184" s="12">
        <v>2</v>
      </c>
      <c r="G184" s="12">
        <v>0</v>
      </c>
      <c r="H184" t="s">
        <v>353</v>
      </c>
    </row>
    <row r="185" spans="1:8" x14ac:dyDescent="0.25">
      <c r="A185" s="12" t="s">
        <v>543</v>
      </c>
      <c r="B185" s="12" t="s">
        <v>197</v>
      </c>
      <c r="C185" s="12" t="s">
        <v>78</v>
      </c>
      <c r="D185" s="12" t="s">
        <v>47</v>
      </c>
      <c r="E185" s="12">
        <v>3</v>
      </c>
      <c r="F185" s="12">
        <v>0</v>
      </c>
      <c r="G185" s="12">
        <v>0</v>
      </c>
      <c r="H185" t="s">
        <v>353</v>
      </c>
    </row>
    <row r="186" spans="1:8" x14ac:dyDescent="0.25">
      <c r="A186" s="12" t="s">
        <v>544</v>
      </c>
      <c r="B186" s="12" t="s">
        <v>187</v>
      </c>
      <c r="C186" s="12" t="s">
        <v>195</v>
      </c>
      <c r="D186" s="12" t="s">
        <v>41</v>
      </c>
      <c r="E186" s="12">
        <v>4</v>
      </c>
      <c r="F186" s="12">
        <v>0</v>
      </c>
      <c r="G186" s="12">
        <v>4</v>
      </c>
      <c r="H186" t="s">
        <v>353</v>
      </c>
    </row>
    <row r="187" spans="1:8" x14ac:dyDescent="0.25">
      <c r="A187" s="12" t="s">
        <v>545</v>
      </c>
      <c r="B187" s="12" t="s">
        <v>137</v>
      </c>
      <c r="C187" s="12" t="s">
        <v>126</v>
      </c>
      <c r="D187" s="12" t="s">
        <v>25</v>
      </c>
      <c r="E187" s="12">
        <v>5</v>
      </c>
      <c r="F187" s="12">
        <v>0</v>
      </c>
      <c r="G187" s="12">
        <v>5</v>
      </c>
      <c r="H187" t="s">
        <v>353</v>
      </c>
    </row>
    <row r="188" spans="1:8" x14ac:dyDescent="0.25">
      <c r="A188" s="12" t="s">
        <v>546</v>
      </c>
      <c r="B188" s="12" t="s">
        <v>137</v>
      </c>
      <c r="C188" s="12" t="s">
        <v>126</v>
      </c>
      <c r="D188" s="12" t="s">
        <v>27</v>
      </c>
      <c r="E188" s="12">
        <v>3</v>
      </c>
      <c r="F188" s="12">
        <v>0</v>
      </c>
      <c r="G188" s="12">
        <v>3</v>
      </c>
      <c r="H188" t="s">
        <v>353</v>
      </c>
    </row>
    <row r="189" spans="1:8" x14ac:dyDescent="0.25">
      <c r="A189" s="12" t="s">
        <v>547</v>
      </c>
      <c r="B189" s="12" t="s">
        <v>137</v>
      </c>
      <c r="C189" s="12" t="s">
        <v>126</v>
      </c>
      <c r="D189" s="12" t="s">
        <v>33</v>
      </c>
      <c r="E189" s="12">
        <v>9</v>
      </c>
      <c r="F189" s="12">
        <v>0</v>
      </c>
      <c r="G189" s="12">
        <v>9</v>
      </c>
      <c r="H189" t="s">
        <v>353</v>
      </c>
    </row>
    <row r="190" spans="1:8" x14ac:dyDescent="0.25">
      <c r="A190" s="12" t="s">
        <v>548</v>
      </c>
      <c r="B190" s="12" t="s">
        <v>159</v>
      </c>
      <c r="C190" s="12" t="s">
        <v>126</v>
      </c>
      <c r="D190" s="12" t="s">
        <v>30</v>
      </c>
      <c r="E190" s="12">
        <v>5</v>
      </c>
      <c r="F190" s="12">
        <v>5</v>
      </c>
      <c r="G190" s="12">
        <v>0</v>
      </c>
      <c r="H190" t="s">
        <v>353</v>
      </c>
    </row>
    <row r="191" spans="1:8" x14ac:dyDescent="0.25">
      <c r="A191" s="12" t="s">
        <v>549</v>
      </c>
      <c r="B191" s="12" t="s">
        <v>187</v>
      </c>
      <c r="C191" s="12" t="s">
        <v>195</v>
      </c>
      <c r="D191" s="12" t="s">
        <v>48</v>
      </c>
      <c r="E191" s="12">
        <v>6</v>
      </c>
      <c r="F191" s="12">
        <v>0</v>
      </c>
      <c r="G191" s="12">
        <v>6</v>
      </c>
      <c r="H191" t="s">
        <v>353</v>
      </c>
    </row>
    <row r="192" spans="1:8" x14ac:dyDescent="0.25">
      <c r="A192" s="12" t="s">
        <v>550</v>
      </c>
      <c r="B192" s="12" t="s">
        <v>329</v>
      </c>
      <c r="C192" s="12" t="s">
        <v>146</v>
      </c>
      <c r="D192" s="12" t="s">
        <v>14</v>
      </c>
      <c r="E192" s="12">
        <v>15</v>
      </c>
      <c r="F192" s="12">
        <v>0</v>
      </c>
      <c r="G192" s="12">
        <v>0</v>
      </c>
      <c r="H192" t="s">
        <v>353</v>
      </c>
    </row>
    <row r="193" spans="1:8" x14ac:dyDescent="0.25">
      <c r="A193" s="12" t="s">
        <v>551</v>
      </c>
      <c r="B193" s="12" t="s">
        <v>65</v>
      </c>
      <c r="C193" s="12" t="s">
        <v>63</v>
      </c>
      <c r="D193" s="12" t="s">
        <v>16</v>
      </c>
      <c r="E193" s="12">
        <v>6</v>
      </c>
      <c r="F193" s="12">
        <v>0</v>
      </c>
      <c r="G193" s="12">
        <v>4</v>
      </c>
      <c r="H193" t="s">
        <v>353</v>
      </c>
    </row>
    <row r="194" spans="1:8" x14ac:dyDescent="0.25">
      <c r="A194" s="12" t="s">
        <v>552</v>
      </c>
      <c r="B194" s="12" t="s">
        <v>72</v>
      </c>
      <c r="C194" s="12" t="s">
        <v>63</v>
      </c>
      <c r="D194" s="12" t="s">
        <v>17</v>
      </c>
      <c r="E194" s="12">
        <v>10</v>
      </c>
      <c r="F194" s="12">
        <v>0</v>
      </c>
      <c r="G194" s="12">
        <v>6</v>
      </c>
      <c r="H194" t="s">
        <v>353</v>
      </c>
    </row>
    <row r="195" spans="1:8" x14ac:dyDescent="0.25">
      <c r="A195" s="12" t="s">
        <v>553</v>
      </c>
      <c r="B195" s="12" t="s">
        <v>75</v>
      </c>
      <c r="C195" s="12" t="s">
        <v>63</v>
      </c>
      <c r="D195" s="12" t="s">
        <v>17</v>
      </c>
      <c r="E195" s="12">
        <v>10</v>
      </c>
      <c r="F195" s="12">
        <v>0</v>
      </c>
      <c r="G195" s="12">
        <v>6</v>
      </c>
      <c r="H195" t="s">
        <v>353</v>
      </c>
    </row>
    <row r="196" spans="1:8" x14ac:dyDescent="0.25">
      <c r="A196" s="12" t="s">
        <v>554</v>
      </c>
      <c r="B196" s="12" t="s">
        <v>50</v>
      </c>
      <c r="C196" s="12" t="s">
        <v>63</v>
      </c>
      <c r="D196" s="12" t="s">
        <v>17</v>
      </c>
      <c r="E196" s="12">
        <v>10</v>
      </c>
      <c r="F196" s="12">
        <v>0</v>
      </c>
      <c r="G196" s="12">
        <v>6</v>
      </c>
      <c r="H196" t="s">
        <v>353</v>
      </c>
    </row>
    <row r="197" spans="1:8" x14ac:dyDescent="0.25">
      <c r="A197" s="12" t="s">
        <v>555</v>
      </c>
      <c r="B197" s="12" t="s">
        <v>338</v>
      </c>
      <c r="C197" s="12" t="s">
        <v>63</v>
      </c>
      <c r="D197" s="12" t="s">
        <v>14</v>
      </c>
      <c r="E197" s="12">
        <v>16</v>
      </c>
      <c r="F197" s="12">
        <v>2</v>
      </c>
      <c r="G197" s="12">
        <v>0</v>
      </c>
      <c r="H197" t="s">
        <v>353</v>
      </c>
    </row>
    <row r="198" spans="1:8" x14ac:dyDescent="0.25">
      <c r="A198" s="12" t="s">
        <v>556</v>
      </c>
      <c r="B198" s="12" t="s">
        <v>94</v>
      </c>
      <c r="C198" s="12" t="s">
        <v>96</v>
      </c>
      <c r="D198" s="12" t="s">
        <v>24</v>
      </c>
      <c r="E198" s="12">
        <v>3</v>
      </c>
      <c r="F198" s="12">
        <v>0</v>
      </c>
      <c r="G198" s="12">
        <v>0</v>
      </c>
      <c r="H198" t="s">
        <v>353</v>
      </c>
    </row>
    <row r="199" spans="1:8" x14ac:dyDescent="0.25">
      <c r="A199" s="12" t="s">
        <v>557</v>
      </c>
      <c r="B199" s="12" t="s">
        <v>94</v>
      </c>
      <c r="C199" s="12" t="s">
        <v>96</v>
      </c>
      <c r="D199" s="12" t="s">
        <v>28</v>
      </c>
      <c r="E199" s="12">
        <v>4</v>
      </c>
      <c r="F199" s="12">
        <v>0</v>
      </c>
      <c r="G199" s="12">
        <v>2</v>
      </c>
      <c r="H199" t="s">
        <v>353</v>
      </c>
    </row>
    <row r="200" spans="1:8" x14ac:dyDescent="0.25">
      <c r="A200" s="12" t="s">
        <v>558</v>
      </c>
      <c r="B200" s="12" t="s">
        <v>175</v>
      </c>
      <c r="C200" s="12" t="s">
        <v>78</v>
      </c>
      <c r="D200" s="12" t="s">
        <v>29</v>
      </c>
      <c r="E200" s="12">
        <v>3</v>
      </c>
      <c r="F200" s="12">
        <v>0</v>
      </c>
      <c r="G200" s="12">
        <v>3</v>
      </c>
      <c r="H200" t="s">
        <v>353</v>
      </c>
    </row>
    <row r="201" spans="1:8" x14ac:dyDescent="0.25">
      <c r="A201" s="12" t="s">
        <v>559</v>
      </c>
      <c r="B201" s="12" t="s">
        <v>341</v>
      </c>
      <c r="C201" s="12" t="s">
        <v>63</v>
      </c>
      <c r="D201" s="12" t="s">
        <v>14</v>
      </c>
      <c r="E201" s="12">
        <v>105</v>
      </c>
      <c r="F201" s="12">
        <v>0</v>
      </c>
      <c r="G201" s="12">
        <v>95</v>
      </c>
      <c r="H201" t="s">
        <v>353</v>
      </c>
    </row>
    <row r="202" spans="1:8" x14ac:dyDescent="0.25">
      <c r="A202" s="12" t="s">
        <v>560</v>
      </c>
      <c r="B202" s="12" t="s">
        <v>341</v>
      </c>
      <c r="C202" s="12" t="s">
        <v>336</v>
      </c>
      <c r="D202" s="12" t="s">
        <v>14</v>
      </c>
      <c r="E202" s="12">
        <v>32</v>
      </c>
      <c r="F202" s="12">
        <v>0</v>
      </c>
      <c r="G202" s="12">
        <v>22</v>
      </c>
      <c r="H202" t="s">
        <v>353</v>
      </c>
    </row>
    <row r="203" spans="1:8" x14ac:dyDescent="0.25">
      <c r="A203" s="12" t="s">
        <v>561</v>
      </c>
      <c r="B203" s="12" t="s">
        <v>346</v>
      </c>
      <c r="C203" s="12" t="s">
        <v>336</v>
      </c>
      <c r="D203" s="12" t="s">
        <v>14</v>
      </c>
      <c r="E203" s="12">
        <v>2</v>
      </c>
      <c r="F203" s="12">
        <v>0</v>
      </c>
      <c r="G203" s="12">
        <v>0</v>
      </c>
      <c r="H203" t="s">
        <v>353</v>
      </c>
    </row>
    <row r="204" spans="1:8" x14ac:dyDescent="0.25">
      <c r="A204" s="12" t="s">
        <v>562</v>
      </c>
      <c r="B204" s="12" t="s">
        <v>349</v>
      </c>
      <c r="C204" s="12" t="s">
        <v>63</v>
      </c>
      <c r="D204" s="12" t="s">
        <v>15</v>
      </c>
      <c r="E204" s="12">
        <v>2</v>
      </c>
      <c r="F204" s="12">
        <v>0</v>
      </c>
      <c r="G204" s="12">
        <v>2</v>
      </c>
      <c r="H204" t="s">
        <v>353</v>
      </c>
    </row>
    <row r="205" spans="1:8" x14ac:dyDescent="0.25">
      <c r="A205" s="12" t="s">
        <v>563</v>
      </c>
      <c r="B205" s="12" t="s">
        <v>349</v>
      </c>
      <c r="C205" s="12" t="s">
        <v>63</v>
      </c>
      <c r="D205" s="12" t="s">
        <v>19</v>
      </c>
      <c r="E205" s="12">
        <v>2</v>
      </c>
      <c r="F205" s="12">
        <v>0</v>
      </c>
      <c r="G205" s="12">
        <v>0</v>
      </c>
      <c r="H205" t="s">
        <v>353</v>
      </c>
    </row>
    <row r="206" spans="1:8" x14ac:dyDescent="0.25">
      <c r="A206" s="12" t="s">
        <v>564</v>
      </c>
      <c r="B206" s="12" t="s">
        <v>65</v>
      </c>
      <c r="C206" s="12" t="s">
        <v>63</v>
      </c>
      <c r="D206" s="12" t="s">
        <v>17</v>
      </c>
      <c r="E206" s="12">
        <v>15</v>
      </c>
      <c r="F206" s="12">
        <v>0</v>
      </c>
      <c r="G206" s="12">
        <v>11</v>
      </c>
      <c r="H206" t="s">
        <v>353</v>
      </c>
    </row>
    <row r="207" spans="1:8" x14ac:dyDescent="0.25">
      <c r="A207" s="12" t="s">
        <v>565</v>
      </c>
      <c r="B207" s="12" t="s">
        <v>50</v>
      </c>
      <c r="C207" s="12" t="s">
        <v>52</v>
      </c>
      <c r="D207" s="12" t="s">
        <v>18</v>
      </c>
      <c r="E207" s="12">
        <v>10</v>
      </c>
      <c r="F207" s="12">
        <v>0</v>
      </c>
      <c r="G207" s="12">
        <v>4</v>
      </c>
      <c r="H207" t="s">
        <v>353</v>
      </c>
    </row>
    <row r="208" spans="1:8" x14ac:dyDescent="0.25">
      <c r="A208" s="12" t="s">
        <v>566</v>
      </c>
      <c r="B208" s="12" t="s">
        <v>329</v>
      </c>
      <c r="C208" s="12" t="s">
        <v>40</v>
      </c>
      <c r="D208" s="12" t="s">
        <v>14</v>
      </c>
      <c r="E208" s="12">
        <v>14</v>
      </c>
      <c r="F208" s="12">
        <v>0</v>
      </c>
      <c r="G208" s="12">
        <v>0</v>
      </c>
      <c r="H208" t="s">
        <v>353</v>
      </c>
    </row>
    <row r="209" spans="1:8" x14ac:dyDescent="0.25">
      <c r="A209" s="12" t="s">
        <v>567</v>
      </c>
      <c r="B209" s="12" t="s">
        <v>72</v>
      </c>
      <c r="C209" s="12" t="s">
        <v>63</v>
      </c>
      <c r="D209" s="12" t="s">
        <v>18</v>
      </c>
      <c r="E209" s="12">
        <v>10</v>
      </c>
      <c r="F209" s="12">
        <v>0</v>
      </c>
      <c r="G209" s="12">
        <v>2</v>
      </c>
      <c r="H209" t="s">
        <v>353</v>
      </c>
    </row>
    <row r="210" spans="1:8" x14ac:dyDescent="0.25">
      <c r="A210" s="12" t="s">
        <v>568</v>
      </c>
      <c r="B210" s="12" t="s">
        <v>50</v>
      </c>
      <c r="C210" s="12" t="s">
        <v>63</v>
      </c>
      <c r="D210" s="12" t="s">
        <v>19</v>
      </c>
      <c r="E210" s="12">
        <v>10</v>
      </c>
      <c r="F210" s="12">
        <v>0</v>
      </c>
      <c r="G210" s="12">
        <v>4</v>
      </c>
      <c r="H210" t="s">
        <v>353</v>
      </c>
    </row>
    <row r="211" spans="1:8" x14ac:dyDescent="0.25">
      <c r="A211" s="12" t="s">
        <v>569</v>
      </c>
      <c r="B211" s="12" t="s">
        <v>50</v>
      </c>
      <c r="C211" s="12" t="s">
        <v>52</v>
      </c>
      <c r="D211" s="12" t="s">
        <v>19</v>
      </c>
      <c r="E211" s="12">
        <v>10</v>
      </c>
      <c r="F211" s="12">
        <v>0</v>
      </c>
      <c r="G211" s="12">
        <v>4</v>
      </c>
      <c r="H211" t="s">
        <v>353</v>
      </c>
    </row>
    <row r="212" spans="1:8" x14ac:dyDescent="0.25">
      <c r="A212" s="12" t="s">
        <v>570</v>
      </c>
      <c r="B212" s="12" t="s">
        <v>50</v>
      </c>
      <c r="C212" s="12" t="s">
        <v>52</v>
      </c>
      <c r="D212" s="12" t="s">
        <v>20</v>
      </c>
      <c r="E212" s="12">
        <v>5</v>
      </c>
      <c r="F212" s="12">
        <v>0</v>
      </c>
      <c r="G212" s="12">
        <v>0</v>
      </c>
      <c r="H212" t="s">
        <v>353</v>
      </c>
    </row>
    <row r="213" spans="1:8" x14ac:dyDescent="0.25">
      <c r="A213" s="12" t="s">
        <v>571</v>
      </c>
      <c r="B213" s="12" t="s">
        <v>50</v>
      </c>
      <c r="C213" s="12" t="s">
        <v>63</v>
      </c>
      <c r="D213" s="12" t="s">
        <v>20</v>
      </c>
      <c r="E213" s="12">
        <v>5</v>
      </c>
      <c r="F213" s="12">
        <v>0</v>
      </c>
      <c r="G213" s="12">
        <v>0</v>
      </c>
      <c r="H213" t="s">
        <v>353</v>
      </c>
    </row>
    <row r="214" spans="1:8" x14ac:dyDescent="0.25">
      <c r="A214" s="12" t="s">
        <v>572</v>
      </c>
      <c r="B214" s="12" t="s">
        <v>65</v>
      </c>
      <c r="C214" s="12" t="s">
        <v>63</v>
      </c>
      <c r="D214" s="12" t="s">
        <v>19</v>
      </c>
      <c r="E214" s="12">
        <v>14</v>
      </c>
      <c r="F214" s="12">
        <v>0</v>
      </c>
      <c r="G214" s="12">
        <v>6</v>
      </c>
      <c r="H214" t="s">
        <v>353</v>
      </c>
    </row>
    <row r="215" spans="1:8" x14ac:dyDescent="0.25">
      <c r="A215" s="12" t="s">
        <v>573</v>
      </c>
      <c r="B215" s="12" t="s">
        <v>50</v>
      </c>
      <c r="C215" s="12" t="s">
        <v>52</v>
      </c>
      <c r="D215" s="12" t="s">
        <v>17</v>
      </c>
      <c r="E215" s="12">
        <v>10</v>
      </c>
      <c r="F215" s="12">
        <v>0</v>
      </c>
      <c r="G215" s="12">
        <v>6</v>
      </c>
      <c r="H215" t="s">
        <v>353</v>
      </c>
    </row>
    <row r="216" spans="1:8" x14ac:dyDescent="0.25">
      <c r="A216" s="12" t="s">
        <v>574</v>
      </c>
      <c r="B216" s="12" t="s">
        <v>50</v>
      </c>
      <c r="C216" s="12" t="s">
        <v>63</v>
      </c>
      <c r="D216" s="12" t="s">
        <v>18</v>
      </c>
      <c r="E216" s="12">
        <v>10</v>
      </c>
      <c r="F216" s="12">
        <v>0</v>
      </c>
      <c r="G216" s="12">
        <v>4</v>
      </c>
      <c r="H216" t="s">
        <v>353</v>
      </c>
    </row>
    <row r="217" spans="1:8" x14ac:dyDescent="0.25">
      <c r="A217" s="12" t="s">
        <v>575</v>
      </c>
      <c r="B217" s="12" t="s">
        <v>161</v>
      </c>
      <c r="C217" s="12" t="s">
        <v>163</v>
      </c>
      <c r="D217" s="12" t="s">
        <v>35</v>
      </c>
      <c r="E217" s="12">
        <v>3</v>
      </c>
      <c r="F217" s="12">
        <v>0</v>
      </c>
      <c r="G217" s="12">
        <v>2</v>
      </c>
      <c r="H217" t="s">
        <v>353</v>
      </c>
    </row>
    <row r="218" spans="1:8" x14ac:dyDescent="0.25">
      <c r="A218" s="12" t="s">
        <v>576</v>
      </c>
      <c r="B218" s="12" t="s">
        <v>161</v>
      </c>
      <c r="C218" s="12" t="s">
        <v>163</v>
      </c>
      <c r="D218" s="12" t="s">
        <v>28</v>
      </c>
      <c r="E218" s="12">
        <v>3</v>
      </c>
      <c r="F218" s="12">
        <v>0</v>
      </c>
      <c r="G218" s="12">
        <v>2</v>
      </c>
      <c r="H218" t="s">
        <v>353</v>
      </c>
    </row>
    <row r="219" spans="1:8" x14ac:dyDescent="0.25">
      <c r="A219" s="12" t="s">
        <v>577</v>
      </c>
      <c r="B219" s="12" t="s">
        <v>232</v>
      </c>
      <c r="C219" s="12" t="s">
        <v>36</v>
      </c>
      <c r="D219" s="12" t="s">
        <v>28</v>
      </c>
      <c r="E219" s="12">
        <v>7</v>
      </c>
      <c r="F219" s="12">
        <v>0</v>
      </c>
      <c r="G219" s="12">
        <v>7</v>
      </c>
      <c r="H219" t="s">
        <v>353</v>
      </c>
    </row>
    <row r="220" spans="1:8" x14ac:dyDescent="0.25">
      <c r="A220" s="12" t="s">
        <v>578</v>
      </c>
      <c r="B220" s="12" t="s">
        <v>151</v>
      </c>
      <c r="C220" s="12" t="s">
        <v>135</v>
      </c>
      <c r="D220" s="12" t="s">
        <v>26</v>
      </c>
      <c r="E220" s="12">
        <v>10</v>
      </c>
      <c r="F220" s="12">
        <v>0</v>
      </c>
      <c r="G220" s="12">
        <v>10</v>
      </c>
      <c r="H220" t="s">
        <v>353</v>
      </c>
    </row>
    <row r="221" spans="1:8" x14ac:dyDescent="0.25">
      <c r="A221" s="12" t="s">
        <v>579</v>
      </c>
      <c r="B221" s="12" t="s">
        <v>175</v>
      </c>
      <c r="C221" s="12" t="s">
        <v>78</v>
      </c>
      <c r="D221" s="12" t="s">
        <v>33</v>
      </c>
      <c r="E221" s="12">
        <v>8</v>
      </c>
      <c r="F221" s="12">
        <v>0</v>
      </c>
      <c r="G221" s="12">
        <v>8</v>
      </c>
      <c r="H221" t="s">
        <v>353</v>
      </c>
    </row>
    <row r="222" spans="1:8" x14ac:dyDescent="0.25">
      <c r="A222" s="12" t="s">
        <v>580</v>
      </c>
      <c r="B222" s="12" t="s">
        <v>151</v>
      </c>
      <c r="C222" s="12" t="s">
        <v>135</v>
      </c>
      <c r="D222" s="12" t="s">
        <v>30</v>
      </c>
      <c r="E222" s="12">
        <v>9</v>
      </c>
      <c r="F222" s="12">
        <v>0</v>
      </c>
      <c r="G222" s="12">
        <v>7</v>
      </c>
      <c r="H222" t="s">
        <v>353</v>
      </c>
    </row>
    <row r="223" spans="1:8" x14ac:dyDescent="0.25">
      <c r="A223" s="12" t="s">
        <v>581</v>
      </c>
      <c r="B223" s="12" t="s">
        <v>72</v>
      </c>
      <c r="C223" s="12" t="s">
        <v>63</v>
      </c>
      <c r="D223" s="12" t="s">
        <v>16</v>
      </c>
      <c r="E223" s="12">
        <v>5</v>
      </c>
      <c r="F223" s="12">
        <v>0</v>
      </c>
      <c r="G223" s="12">
        <v>3</v>
      </c>
      <c r="H223" t="s">
        <v>353</v>
      </c>
    </row>
    <row r="224" spans="1:8" x14ac:dyDescent="0.25">
      <c r="A224" s="12" t="s">
        <v>582</v>
      </c>
      <c r="B224" s="12" t="s">
        <v>75</v>
      </c>
      <c r="C224" s="12" t="s">
        <v>63</v>
      </c>
      <c r="D224" s="12" t="s">
        <v>18</v>
      </c>
      <c r="E224" s="12">
        <v>10</v>
      </c>
      <c r="F224" s="12">
        <v>0</v>
      </c>
      <c r="G224" s="12">
        <v>2</v>
      </c>
      <c r="H224" t="s">
        <v>353</v>
      </c>
    </row>
    <row r="225" spans="1:8" x14ac:dyDescent="0.25">
      <c r="A225" s="12" t="s">
        <v>583</v>
      </c>
      <c r="B225" s="12" t="s">
        <v>75</v>
      </c>
      <c r="C225" s="12" t="s">
        <v>63</v>
      </c>
      <c r="D225" s="12" t="s">
        <v>19</v>
      </c>
      <c r="E225" s="12">
        <v>10</v>
      </c>
      <c r="F225" s="12">
        <v>0</v>
      </c>
      <c r="G225" s="12">
        <v>2</v>
      </c>
      <c r="H225" t="s">
        <v>353</v>
      </c>
    </row>
    <row r="226" spans="1:8" x14ac:dyDescent="0.25">
      <c r="A226" s="12" t="s">
        <v>584</v>
      </c>
      <c r="B226" s="12" t="s">
        <v>166</v>
      </c>
      <c r="C226" s="12" t="s">
        <v>168</v>
      </c>
      <c r="D226" s="12" t="s">
        <v>25</v>
      </c>
      <c r="E226" s="12">
        <v>5</v>
      </c>
      <c r="F226" s="12">
        <v>0</v>
      </c>
      <c r="G226" s="12">
        <v>5</v>
      </c>
      <c r="H226" t="s">
        <v>353</v>
      </c>
    </row>
    <row r="227" spans="1:8" x14ac:dyDescent="0.25">
      <c r="A227" s="12" t="s">
        <v>585</v>
      </c>
      <c r="B227" s="12" t="s">
        <v>65</v>
      </c>
      <c r="C227" s="12" t="s">
        <v>63</v>
      </c>
      <c r="D227" s="12" t="s">
        <v>18</v>
      </c>
      <c r="E227" s="12">
        <v>15</v>
      </c>
      <c r="F227" s="12">
        <v>0</v>
      </c>
      <c r="G227" s="12">
        <v>7</v>
      </c>
      <c r="H227" t="s">
        <v>353</v>
      </c>
    </row>
    <row r="228" spans="1:8" x14ac:dyDescent="0.25">
      <c r="A228" s="12" t="s">
        <v>586</v>
      </c>
      <c r="B228" s="12" t="s">
        <v>349</v>
      </c>
      <c r="C228" s="12" t="s">
        <v>63</v>
      </c>
      <c r="D228" s="12" t="s">
        <v>18</v>
      </c>
      <c r="E228" s="12">
        <v>4</v>
      </c>
      <c r="F228" s="12">
        <v>0</v>
      </c>
      <c r="G228" s="12">
        <v>0</v>
      </c>
      <c r="H228" t="s">
        <v>353</v>
      </c>
    </row>
    <row r="229" spans="1:8" x14ac:dyDescent="0.25">
      <c r="A229" s="12" t="s">
        <v>587</v>
      </c>
      <c r="B229" s="12" t="s">
        <v>166</v>
      </c>
      <c r="C229" s="12" t="s">
        <v>168</v>
      </c>
      <c r="D229" s="12" t="s">
        <v>34</v>
      </c>
      <c r="E229" s="12">
        <v>5</v>
      </c>
      <c r="F229" s="12">
        <v>0</v>
      </c>
      <c r="G229" s="12">
        <v>4</v>
      </c>
      <c r="H229" t="s">
        <v>353</v>
      </c>
    </row>
    <row r="230" spans="1:8" x14ac:dyDescent="0.25">
      <c r="A230" s="12" t="s">
        <v>588</v>
      </c>
      <c r="B230" s="12" t="s">
        <v>161</v>
      </c>
      <c r="C230" s="12" t="s">
        <v>168</v>
      </c>
      <c r="D230" s="12" t="s">
        <v>29</v>
      </c>
      <c r="E230" s="12">
        <v>6</v>
      </c>
      <c r="F230" s="12">
        <v>0</v>
      </c>
      <c r="G230" s="12">
        <v>6</v>
      </c>
      <c r="H230" t="s">
        <v>353</v>
      </c>
    </row>
    <row r="231" spans="1:8" x14ac:dyDescent="0.25">
      <c r="A231" s="12" t="s">
        <v>589</v>
      </c>
      <c r="B231" s="12" t="s">
        <v>50</v>
      </c>
      <c r="C231" s="12" t="s">
        <v>52</v>
      </c>
      <c r="D231" s="12" t="s">
        <v>16</v>
      </c>
      <c r="E231" s="12">
        <v>5</v>
      </c>
      <c r="F231" s="12">
        <v>0</v>
      </c>
      <c r="G231" s="12">
        <v>3</v>
      </c>
      <c r="H231" t="s">
        <v>353</v>
      </c>
    </row>
    <row r="232" spans="1:8" x14ac:dyDescent="0.25">
      <c r="A232" s="12" t="s">
        <v>590</v>
      </c>
      <c r="B232" s="12" t="s">
        <v>75</v>
      </c>
      <c r="C232" s="12" t="s">
        <v>63</v>
      </c>
      <c r="D232" s="12" t="s">
        <v>20</v>
      </c>
      <c r="E232" s="12">
        <v>5</v>
      </c>
      <c r="F232" s="12">
        <v>0</v>
      </c>
      <c r="G232" s="12">
        <v>0</v>
      </c>
      <c r="H232" t="s">
        <v>353</v>
      </c>
    </row>
    <row r="233" spans="1:8" x14ac:dyDescent="0.25">
      <c r="A233" s="12" t="s">
        <v>591</v>
      </c>
      <c r="B233" s="12" t="s">
        <v>349</v>
      </c>
      <c r="C233" s="12" t="s">
        <v>63</v>
      </c>
      <c r="D233" s="12" t="s">
        <v>16</v>
      </c>
      <c r="E233" s="12">
        <v>5</v>
      </c>
      <c r="F233" s="12">
        <v>0</v>
      </c>
      <c r="G233" s="12">
        <v>2</v>
      </c>
      <c r="H233" t="s">
        <v>353</v>
      </c>
    </row>
    <row r="234" spans="1:8" x14ac:dyDescent="0.25">
      <c r="A234" s="12" t="s">
        <v>592</v>
      </c>
      <c r="B234" s="12" t="s">
        <v>349</v>
      </c>
      <c r="C234" s="12" t="s">
        <v>63</v>
      </c>
      <c r="D234" s="12" t="s">
        <v>17</v>
      </c>
      <c r="E234" s="12">
        <v>6</v>
      </c>
      <c r="F234" s="12">
        <v>0</v>
      </c>
      <c r="G234" s="12">
        <v>0</v>
      </c>
      <c r="H234" t="s">
        <v>353</v>
      </c>
    </row>
    <row r="235" spans="1:8" x14ac:dyDescent="0.25">
      <c r="A235" s="12" t="s">
        <v>593</v>
      </c>
      <c r="B235" s="12" t="s">
        <v>50</v>
      </c>
      <c r="C235" s="12" t="s">
        <v>63</v>
      </c>
      <c r="D235" s="12" t="s">
        <v>16</v>
      </c>
      <c r="E235" s="12">
        <v>5</v>
      </c>
      <c r="F235" s="12">
        <v>0</v>
      </c>
      <c r="G235" s="12">
        <v>3</v>
      </c>
      <c r="H235" t="s">
        <v>353</v>
      </c>
    </row>
    <row r="236" spans="1:8" x14ac:dyDescent="0.25">
      <c r="A236" s="12" t="s">
        <v>594</v>
      </c>
      <c r="B236" s="12" t="s">
        <v>346</v>
      </c>
      <c r="C236" s="12" t="s">
        <v>63</v>
      </c>
      <c r="D236" s="12" t="s">
        <v>14</v>
      </c>
      <c r="E236" s="12">
        <v>74</v>
      </c>
      <c r="F236" s="12">
        <v>0</v>
      </c>
      <c r="G236" s="12">
        <v>64</v>
      </c>
      <c r="H236" t="s">
        <v>353</v>
      </c>
    </row>
    <row r="237" spans="1:8" x14ac:dyDescent="0.25">
      <c r="A237" s="12" t="s">
        <v>595</v>
      </c>
      <c r="B237" s="12" t="s">
        <v>75</v>
      </c>
      <c r="C237" s="12" t="s">
        <v>63</v>
      </c>
      <c r="D237" s="12" t="s">
        <v>16</v>
      </c>
      <c r="E237" s="12">
        <v>5</v>
      </c>
      <c r="F237" s="12">
        <v>0</v>
      </c>
      <c r="G237" s="12">
        <v>3</v>
      </c>
      <c r="H237" t="s">
        <v>353</v>
      </c>
    </row>
    <row r="238" spans="1:8" x14ac:dyDescent="0.25">
      <c r="A238" s="12" t="s">
        <v>596</v>
      </c>
      <c r="B238" s="12" t="s">
        <v>72</v>
      </c>
      <c r="C238" s="12" t="s">
        <v>63</v>
      </c>
      <c r="D238" s="12" t="s">
        <v>19</v>
      </c>
      <c r="E238" s="12">
        <v>10</v>
      </c>
      <c r="F238" s="12">
        <v>0</v>
      </c>
      <c r="G238" s="12">
        <v>2</v>
      </c>
      <c r="H238" t="s">
        <v>353</v>
      </c>
    </row>
    <row r="239" spans="1:8" x14ac:dyDescent="0.25">
      <c r="A239" s="12" t="s">
        <v>597</v>
      </c>
      <c r="B239" s="12" t="s">
        <v>72</v>
      </c>
      <c r="C239" s="12" t="s">
        <v>63</v>
      </c>
      <c r="D239" s="12" t="s">
        <v>20</v>
      </c>
      <c r="E239" s="12">
        <v>5</v>
      </c>
      <c r="F239" s="12">
        <v>0</v>
      </c>
      <c r="G239" s="12">
        <v>0</v>
      </c>
      <c r="H239" t="s">
        <v>353</v>
      </c>
    </row>
    <row r="240" spans="1:8" x14ac:dyDescent="0.25">
      <c r="A240" s="12" t="s">
        <v>598</v>
      </c>
      <c r="B240" s="12" t="s">
        <v>151</v>
      </c>
      <c r="C240" s="12" t="s">
        <v>36</v>
      </c>
      <c r="D240" s="12" t="s">
        <v>25</v>
      </c>
      <c r="E240" s="12">
        <v>9</v>
      </c>
      <c r="F240" s="12">
        <v>0</v>
      </c>
      <c r="G240" s="12">
        <v>9</v>
      </c>
      <c r="H240" t="s">
        <v>353</v>
      </c>
    </row>
    <row r="241" spans="1:8" x14ac:dyDescent="0.25">
      <c r="A241" s="12" t="s">
        <v>599</v>
      </c>
      <c r="B241" s="12" t="s">
        <v>159</v>
      </c>
      <c r="C241" s="12" t="s">
        <v>126</v>
      </c>
      <c r="D241" s="12" t="s">
        <v>25</v>
      </c>
      <c r="E241" s="12">
        <v>1</v>
      </c>
      <c r="F241" s="12">
        <v>1</v>
      </c>
      <c r="G241" s="12">
        <v>0</v>
      </c>
      <c r="H241" t="s">
        <v>353</v>
      </c>
    </row>
    <row r="242" spans="1:8" x14ac:dyDescent="0.25">
      <c r="A242" s="12" t="s">
        <v>600</v>
      </c>
      <c r="B242" s="12" t="s">
        <v>159</v>
      </c>
      <c r="C242" s="12" t="s">
        <v>126</v>
      </c>
      <c r="D242" s="12" t="s">
        <v>27</v>
      </c>
      <c r="E242" s="12">
        <v>1</v>
      </c>
      <c r="F242" s="12">
        <v>1</v>
      </c>
      <c r="G242" s="12">
        <v>0</v>
      </c>
      <c r="H242" t="s">
        <v>353</v>
      </c>
    </row>
    <row r="243" spans="1:8" x14ac:dyDescent="0.25">
      <c r="A243" s="12" t="s">
        <v>601</v>
      </c>
      <c r="B243" s="12" t="s">
        <v>159</v>
      </c>
      <c r="C243" s="12" t="s">
        <v>126</v>
      </c>
      <c r="D243" s="12" t="s">
        <v>36</v>
      </c>
      <c r="E243" s="12">
        <v>1</v>
      </c>
      <c r="F243" s="12">
        <v>1</v>
      </c>
      <c r="G243" s="12">
        <v>0</v>
      </c>
      <c r="H243" t="s">
        <v>353</v>
      </c>
    </row>
    <row r="244" spans="1:8" x14ac:dyDescent="0.25">
      <c r="B244" t="s">
        <v>191</v>
      </c>
      <c r="C244" t="s">
        <v>126</v>
      </c>
      <c r="D244" t="s">
        <v>32</v>
      </c>
      <c r="E244" s="12">
        <v>1</v>
      </c>
      <c r="F244" s="12">
        <v>0</v>
      </c>
      <c r="G244" s="12">
        <v>1</v>
      </c>
      <c r="H244" t="s">
        <v>603</v>
      </c>
    </row>
    <row r="245" spans="1:8" x14ac:dyDescent="0.25">
      <c r="B245" t="s">
        <v>191</v>
      </c>
      <c r="C245" t="s">
        <v>126</v>
      </c>
      <c r="D245" t="s">
        <v>48</v>
      </c>
      <c r="E245" s="12">
        <v>1</v>
      </c>
      <c r="F245" s="12">
        <v>0</v>
      </c>
      <c r="G245" s="12">
        <v>1</v>
      </c>
      <c r="H245" t="s">
        <v>603</v>
      </c>
    </row>
    <row r="246" spans="1:8" x14ac:dyDescent="0.25">
      <c r="B246" t="s">
        <v>318</v>
      </c>
      <c r="C246" t="s">
        <v>142</v>
      </c>
      <c r="D246" t="s">
        <v>28</v>
      </c>
      <c r="E246" s="12">
        <v>1</v>
      </c>
      <c r="F246" s="12">
        <v>0</v>
      </c>
      <c r="G246" s="12">
        <v>1</v>
      </c>
      <c r="H246" t="s">
        <v>603</v>
      </c>
    </row>
    <row r="247" spans="1:8" x14ac:dyDescent="0.25">
      <c r="B247" t="s">
        <v>318</v>
      </c>
      <c r="C247" t="s">
        <v>142</v>
      </c>
      <c r="D247" t="s">
        <v>46</v>
      </c>
      <c r="E247" s="12">
        <v>1</v>
      </c>
      <c r="F247" s="12">
        <v>0</v>
      </c>
      <c r="G247" s="12">
        <v>1</v>
      </c>
      <c r="H247" t="s">
        <v>603</v>
      </c>
    </row>
    <row r="248" spans="1:8" x14ac:dyDescent="0.25">
      <c r="B248" t="s">
        <v>318</v>
      </c>
      <c r="C248" t="s">
        <v>142</v>
      </c>
      <c r="D248" t="s">
        <v>30</v>
      </c>
      <c r="E248" s="12">
        <v>1</v>
      </c>
      <c r="F248" s="12">
        <v>0</v>
      </c>
      <c r="G248" s="12">
        <v>1</v>
      </c>
      <c r="H248" t="s">
        <v>603</v>
      </c>
    </row>
    <row r="249" spans="1:8" x14ac:dyDescent="0.25">
      <c r="B249" t="s">
        <v>318</v>
      </c>
      <c r="C249" t="s">
        <v>142</v>
      </c>
      <c r="D249" t="s">
        <v>47</v>
      </c>
      <c r="E249" s="12">
        <v>1</v>
      </c>
      <c r="F249" s="12">
        <v>0</v>
      </c>
      <c r="G249" s="12">
        <v>1</v>
      </c>
      <c r="H249" t="s">
        <v>603</v>
      </c>
    </row>
    <row r="250" spans="1:8" x14ac:dyDescent="0.25">
      <c r="B250" t="s">
        <v>171</v>
      </c>
      <c r="C250" t="s">
        <v>142</v>
      </c>
      <c r="D250" t="s">
        <v>45</v>
      </c>
      <c r="E250" s="12">
        <v>1</v>
      </c>
      <c r="F250" s="12">
        <v>0</v>
      </c>
      <c r="G250" s="12">
        <v>1</v>
      </c>
      <c r="H250" t="s">
        <v>603</v>
      </c>
    </row>
    <row r="251" spans="1:8" x14ac:dyDescent="0.25">
      <c r="B251" t="s">
        <v>171</v>
      </c>
      <c r="C251" t="s">
        <v>142</v>
      </c>
      <c r="D251" t="s">
        <v>46</v>
      </c>
      <c r="E251" s="12">
        <v>1</v>
      </c>
      <c r="F251" s="12">
        <v>0</v>
      </c>
      <c r="G251" s="12">
        <v>1</v>
      </c>
      <c r="H251" t="s">
        <v>603</v>
      </c>
    </row>
    <row r="252" spans="1:8" x14ac:dyDescent="0.25">
      <c r="B252" t="s">
        <v>171</v>
      </c>
      <c r="C252" t="s">
        <v>142</v>
      </c>
      <c r="D252" t="s">
        <v>41</v>
      </c>
      <c r="E252" s="12">
        <v>15</v>
      </c>
      <c r="F252" s="12">
        <v>0</v>
      </c>
      <c r="G252" s="12">
        <v>15</v>
      </c>
      <c r="H252" t="s">
        <v>603</v>
      </c>
    </row>
    <row r="253" spans="1:8" x14ac:dyDescent="0.25">
      <c r="B253" t="s">
        <v>171</v>
      </c>
      <c r="C253" t="s">
        <v>142</v>
      </c>
      <c r="D253" t="s">
        <v>38</v>
      </c>
      <c r="E253" s="12">
        <v>1</v>
      </c>
      <c r="F253" s="12">
        <v>0</v>
      </c>
      <c r="G253" s="12">
        <v>1</v>
      </c>
      <c r="H253" t="s">
        <v>603</v>
      </c>
    </row>
    <row r="254" spans="1:8" x14ac:dyDescent="0.25">
      <c r="B254" t="s">
        <v>302</v>
      </c>
      <c r="C254" t="s">
        <v>142</v>
      </c>
      <c r="D254" t="s">
        <v>28</v>
      </c>
      <c r="E254" s="12">
        <v>1</v>
      </c>
      <c r="F254" s="12">
        <v>0</v>
      </c>
      <c r="G254" s="12">
        <v>1</v>
      </c>
      <c r="H254" t="s">
        <v>603</v>
      </c>
    </row>
    <row r="255" spans="1:8" x14ac:dyDescent="0.25">
      <c r="B255" t="s">
        <v>302</v>
      </c>
      <c r="C255" t="s">
        <v>142</v>
      </c>
      <c r="D255" t="s">
        <v>46</v>
      </c>
      <c r="E255" s="12">
        <v>1</v>
      </c>
      <c r="F255" s="12">
        <v>0</v>
      </c>
      <c r="G255" s="12">
        <v>1</v>
      </c>
      <c r="H255" t="s">
        <v>603</v>
      </c>
    </row>
    <row r="256" spans="1:8" x14ac:dyDescent="0.25">
      <c r="B256" t="s">
        <v>302</v>
      </c>
      <c r="C256" t="s">
        <v>142</v>
      </c>
      <c r="D256" t="s">
        <v>30</v>
      </c>
      <c r="E256" s="12">
        <v>1</v>
      </c>
      <c r="F256" s="12">
        <v>0</v>
      </c>
      <c r="G256" s="12">
        <v>1</v>
      </c>
      <c r="H256" t="s">
        <v>603</v>
      </c>
    </row>
    <row r="257" spans="2:8" x14ac:dyDescent="0.25">
      <c r="B257" t="s">
        <v>302</v>
      </c>
      <c r="C257" t="s">
        <v>142</v>
      </c>
      <c r="D257" t="s">
        <v>47</v>
      </c>
      <c r="E257" s="12">
        <v>1</v>
      </c>
      <c r="F257" s="12">
        <v>0</v>
      </c>
      <c r="G257" s="12">
        <v>1</v>
      </c>
      <c r="H257" t="s">
        <v>603</v>
      </c>
    </row>
    <row r="258" spans="2:8" x14ac:dyDescent="0.25">
      <c r="B258" t="s">
        <v>302</v>
      </c>
      <c r="C258" t="s">
        <v>142</v>
      </c>
      <c r="D258" t="s">
        <v>48</v>
      </c>
      <c r="E258" s="12">
        <v>1</v>
      </c>
      <c r="F258" s="12">
        <v>0</v>
      </c>
      <c r="G258" s="12">
        <v>1</v>
      </c>
      <c r="H258" t="s">
        <v>603</v>
      </c>
    </row>
    <row r="259" spans="2:8" x14ac:dyDescent="0.25">
      <c r="B259" t="s">
        <v>269</v>
      </c>
      <c r="C259" t="s">
        <v>111</v>
      </c>
      <c r="D259" t="s">
        <v>22</v>
      </c>
      <c r="E259" s="12">
        <v>1</v>
      </c>
      <c r="F259" s="12">
        <v>0</v>
      </c>
      <c r="G259" s="12">
        <v>1</v>
      </c>
      <c r="H259" t="s">
        <v>603</v>
      </c>
    </row>
    <row r="260" spans="2:8" x14ac:dyDescent="0.25">
      <c r="B260" t="s">
        <v>269</v>
      </c>
      <c r="C260" t="s">
        <v>111</v>
      </c>
      <c r="D260" t="s">
        <v>43</v>
      </c>
      <c r="E260" s="12">
        <v>1</v>
      </c>
      <c r="F260" s="12">
        <v>0</v>
      </c>
      <c r="G260" s="12">
        <v>1</v>
      </c>
      <c r="H260" t="s">
        <v>603</v>
      </c>
    </row>
    <row r="261" spans="2:8" x14ac:dyDescent="0.25">
      <c r="B261" t="s">
        <v>269</v>
      </c>
      <c r="C261" t="s">
        <v>111</v>
      </c>
      <c r="D261" t="s">
        <v>24</v>
      </c>
      <c r="E261" s="12">
        <v>2</v>
      </c>
      <c r="F261" s="12">
        <v>0</v>
      </c>
      <c r="G261" s="12">
        <v>2</v>
      </c>
      <c r="H261" t="s">
        <v>603</v>
      </c>
    </row>
    <row r="262" spans="2:8" x14ac:dyDescent="0.25">
      <c r="B262" t="s">
        <v>269</v>
      </c>
      <c r="C262" t="s">
        <v>111</v>
      </c>
      <c r="D262" t="s">
        <v>44</v>
      </c>
      <c r="E262" s="12">
        <v>2</v>
      </c>
      <c r="F262" s="12">
        <v>0</v>
      </c>
      <c r="G262" s="12">
        <v>2</v>
      </c>
      <c r="H262" t="s">
        <v>603</v>
      </c>
    </row>
    <row r="263" spans="2:8" x14ac:dyDescent="0.25">
      <c r="B263" t="s">
        <v>269</v>
      </c>
      <c r="C263" t="s">
        <v>111</v>
      </c>
      <c r="D263" t="s">
        <v>30</v>
      </c>
      <c r="E263" s="12">
        <v>1</v>
      </c>
      <c r="F263" s="12">
        <v>0</v>
      </c>
      <c r="G263" s="12">
        <v>1</v>
      </c>
      <c r="H263" t="s">
        <v>603</v>
      </c>
    </row>
    <row r="264" spans="2:8" x14ac:dyDescent="0.25">
      <c r="B264" t="s">
        <v>104</v>
      </c>
      <c r="C264" t="s">
        <v>81</v>
      </c>
      <c r="D264" t="s">
        <v>22</v>
      </c>
      <c r="E264" s="12">
        <v>1</v>
      </c>
      <c r="F264" s="12">
        <v>0</v>
      </c>
      <c r="G264" s="12">
        <v>1</v>
      </c>
      <c r="H264" t="s">
        <v>603</v>
      </c>
    </row>
    <row r="265" spans="2:8" x14ac:dyDescent="0.25">
      <c r="B265" t="s">
        <v>104</v>
      </c>
      <c r="C265" t="s">
        <v>81</v>
      </c>
      <c r="D265" t="s">
        <v>24</v>
      </c>
      <c r="E265" s="12">
        <v>1</v>
      </c>
      <c r="F265" s="12">
        <v>0</v>
      </c>
      <c r="G265" s="12">
        <v>1</v>
      </c>
      <c r="H265" t="s">
        <v>603</v>
      </c>
    </row>
    <row r="266" spans="2:8" x14ac:dyDescent="0.25">
      <c r="B266" t="s">
        <v>104</v>
      </c>
      <c r="C266" t="s">
        <v>81</v>
      </c>
      <c r="D266" t="s">
        <v>44</v>
      </c>
      <c r="E266" s="12">
        <v>3</v>
      </c>
      <c r="F266" s="12">
        <v>0</v>
      </c>
      <c r="G266" s="12">
        <v>3</v>
      </c>
      <c r="H266" t="s">
        <v>603</v>
      </c>
    </row>
    <row r="267" spans="2:8" x14ac:dyDescent="0.25">
      <c r="B267" t="s">
        <v>104</v>
      </c>
      <c r="C267" t="s">
        <v>81</v>
      </c>
      <c r="D267" t="s">
        <v>45</v>
      </c>
      <c r="E267" s="12">
        <v>1</v>
      </c>
      <c r="F267" s="12">
        <v>0</v>
      </c>
      <c r="G267" s="12">
        <v>1</v>
      </c>
      <c r="H267" t="s">
        <v>603</v>
      </c>
    </row>
    <row r="268" spans="2:8" x14ac:dyDescent="0.25">
      <c r="B268" t="s">
        <v>104</v>
      </c>
      <c r="C268" t="s">
        <v>81</v>
      </c>
      <c r="D268" t="s">
        <v>30</v>
      </c>
      <c r="E268" s="12">
        <v>1</v>
      </c>
      <c r="F268" s="12">
        <v>0</v>
      </c>
      <c r="G268" s="12">
        <v>1</v>
      </c>
      <c r="H268" t="s">
        <v>603</v>
      </c>
    </row>
    <row r="269" spans="2:8" x14ac:dyDescent="0.25">
      <c r="B269" t="s">
        <v>104</v>
      </c>
      <c r="C269" t="s">
        <v>93</v>
      </c>
      <c r="D269" t="s">
        <v>22</v>
      </c>
      <c r="E269" s="12">
        <v>1</v>
      </c>
      <c r="F269" s="12">
        <v>0</v>
      </c>
      <c r="G269" s="12">
        <v>1</v>
      </c>
      <c r="H269" t="s">
        <v>603</v>
      </c>
    </row>
    <row r="270" spans="2:8" x14ac:dyDescent="0.25">
      <c r="B270" t="s">
        <v>104</v>
      </c>
      <c r="C270" t="s">
        <v>93</v>
      </c>
      <c r="D270" t="s">
        <v>44</v>
      </c>
      <c r="E270" s="12">
        <v>4</v>
      </c>
      <c r="F270" s="12">
        <v>0</v>
      </c>
      <c r="G270" s="12">
        <v>4</v>
      </c>
      <c r="H270" t="s">
        <v>603</v>
      </c>
    </row>
    <row r="271" spans="2:8" x14ac:dyDescent="0.25">
      <c r="B271" t="s">
        <v>104</v>
      </c>
      <c r="C271" t="s">
        <v>93</v>
      </c>
      <c r="D271" t="s">
        <v>45</v>
      </c>
      <c r="E271" s="12">
        <v>1</v>
      </c>
      <c r="F271" s="12">
        <v>0</v>
      </c>
      <c r="G271" s="12">
        <v>1</v>
      </c>
      <c r="H271" t="s">
        <v>603</v>
      </c>
    </row>
    <row r="272" spans="2:8" x14ac:dyDescent="0.25">
      <c r="B272" t="s">
        <v>104</v>
      </c>
      <c r="C272" t="s">
        <v>93</v>
      </c>
      <c r="D272" t="s">
        <v>28</v>
      </c>
      <c r="E272" s="12">
        <v>1</v>
      </c>
      <c r="F272" s="12">
        <v>0</v>
      </c>
      <c r="G272" s="12">
        <v>1</v>
      </c>
      <c r="H272" t="s">
        <v>603</v>
      </c>
    </row>
    <row r="273" spans="2:8" x14ac:dyDescent="0.25">
      <c r="B273" t="s">
        <v>104</v>
      </c>
      <c r="C273" t="s">
        <v>93</v>
      </c>
      <c r="D273" t="s">
        <v>46</v>
      </c>
      <c r="E273" s="12">
        <v>1</v>
      </c>
      <c r="F273" s="12">
        <v>0</v>
      </c>
      <c r="G273" s="12">
        <v>1</v>
      </c>
      <c r="H273" t="s">
        <v>603</v>
      </c>
    </row>
    <row r="274" spans="2:8" x14ac:dyDescent="0.25">
      <c r="B274" t="s">
        <v>104</v>
      </c>
      <c r="C274" t="s">
        <v>93</v>
      </c>
      <c r="D274" t="s">
        <v>30</v>
      </c>
      <c r="E274" s="12">
        <v>1</v>
      </c>
      <c r="F274" s="12">
        <v>0</v>
      </c>
      <c r="G274" s="12">
        <v>1</v>
      </c>
      <c r="H274" t="s">
        <v>603</v>
      </c>
    </row>
    <row r="275" spans="2:8" x14ac:dyDescent="0.25">
      <c r="B275" t="s">
        <v>99</v>
      </c>
      <c r="C275" t="s">
        <v>102</v>
      </c>
      <c r="D275" t="s">
        <v>22</v>
      </c>
      <c r="E275" s="12">
        <v>1</v>
      </c>
      <c r="F275" s="12">
        <v>0</v>
      </c>
      <c r="G275" s="12">
        <v>1</v>
      </c>
      <c r="H275" t="s">
        <v>603</v>
      </c>
    </row>
    <row r="276" spans="2:8" x14ac:dyDescent="0.25">
      <c r="B276" t="s">
        <v>99</v>
      </c>
      <c r="C276" t="s">
        <v>102</v>
      </c>
      <c r="D276" t="s">
        <v>44</v>
      </c>
      <c r="E276" s="12">
        <v>1</v>
      </c>
      <c r="F276" s="12">
        <v>0</v>
      </c>
      <c r="G276" s="12">
        <v>1</v>
      </c>
      <c r="H276" t="s">
        <v>603</v>
      </c>
    </row>
    <row r="277" spans="2:8" x14ac:dyDescent="0.25">
      <c r="B277" t="s">
        <v>99</v>
      </c>
      <c r="C277" t="s">
        <v>102</v>
      </c>
      <c r="D277" t="s">
        <v>28</v>
      </c>
      <c r="E277" s="12">
        <v>1</v>
      </c>
      <c r="F277" s="12">
        <v>0</v>
      </c>
      <c r="G277" s="12">
        <v>1</v>
      </c>
      <c r="H277" t="s">
        <v>603</v>
      </c>
    </row>
    <row r="278" spans="2:8" x14ac:dyDescent="0.25">
      <c r="B278" t="s">
        <v>99</v>
      </c>
      <c r="C278" t="s">
        <v>102</v>
      </c>
      <c r="D278" t="s">
        <v>46</v>
      </c>
      <c r="E278" s="12">
        <v>1</v>
      </c>
      <c r="F278" s="12">
        <v>0</v>
      </c>
      <c r="G278" s="12">
        <v>1</v>
      </c>
      <c r="H278" t="s">
        <v>603</v>
      </c>
    </row>
    <row r="279" spans="2:8" x14ac:dyDescent="0.25">
      <c r="B279" t="s">
        <v>292</v>
      </c>
      <c r="C279" t="s">
        <v>78</v>
      </c>
      <c r="D279" t="s">
        <v>34</v>
      </c>
      <c r="E279" s="12">
        <v>2</v>
      </c>
      <c r="F279" s="12">
        <v>0</v>
      </c>
      <c r="G279" s="12">
        <v>2</v>
      </c>
      <c r="H279" t="s">
        <v>603</v>
      </c>
    </row>
    <row r="280" spans="2:8" x14ac:dyDescent="0.25">
      <c r="B280" t="s">
        <v>292</v>
      </c>
      <c r="C280" t="s">
        <v>78</v>
      </c>
      <c r="D280" t="s">
        <v>36</v>
      </c>
      <c r="E280" s="12">
        <v>1</v>
      </c>
      <c r="F280" s="12">
        <v>0</v>
      </c>
      <c r="G280" s="12">
        <v>1</v>
      </c>
      <c r="H280" t="s">
        <v>603</v>
      </c>
    </row>
    <row r="281" spans="2:8" x14ac:dyDescent="0.25">
      <c r="B281" t="s">
        <v>292</v>
      </c>
      <c r="C281" t="s">
        <v>78</v>
      </c>
      <c r="D281" t="s">
        <v>38</v>
      </c>
      <c r="E281" s="12">
        <v>5</v>
      </c>
      <c r="F281" s="12">
        <v>0</v>
      </c>
      <c r="G281" s="12">
        <v>5</v>
      </c>
      <c r="H281" t="s">
        <v>603</v>
      </c>
    </row>
    <row r="282" spans="2:8" x14ac:dyDescent="0.25">
      <c r="B282" t="s">
        <v>292</v>
      </c>
      <c r="C282" t="s">
        <v>78</v>
      </c>
      <c r="D282" t="s">
        <v>39</v>
      </c>
      <c r="E282" s="12">
        <v>1</v>
      </c>
      <c r="F282" s="12">
        <v>0</v>
      </c>
      <c r="G282" s="12">
        <v>1</v>
      </c>
      <c r="H282" t="s">
        <v>603</v>
      </c>
    </row>
    <row r="283" spans="2:8" x14ac:dyDescent="0.25">
      <c r="B283" t="s">
        <v>292</v>
      </c>
      <c r="C283" t="s">
        <v>102</v>
      </c>
      <c r="D283" t="s">
        <v>46</v>
      </c>
      <c r="E283" s="12">
        <v>1</v>
      </c>
      <c r="F283" s="12">
        <v>0</v>
      </c>
      <c r="G283" s="12">
        <v>1</v>
      </c>
      <c r="H283" t="s">
        <v>603</v>
      </c>
    </row>
    <row r="284" spans="2:8" x14ac:dyDescent="0.25">
      <c r="B284" t="s">
        <v>295</v>
      </c>
      <c r="C284" t="s">
        <v>78</v>
      </c>
      <c r="D284" t="s">
        <v>24</v>
      </c>
      <c r="E284" s="12">
        <v>1</v>
      </c>
      <c r="F284" s="12">
        <v>0</v>
      </c>
      <c r="G284" s="12">
        <v>1</v>
      </c>
      <c r="H284" t="s">
        <v>603</v>
      </c>
    </row>
    <row r="285" spans="2:8" x14ac:dyDescent="0.25">
      <c r="B285" t="s">
        <v>295</v>
      </c>
      <c r="C285" t="s">
        <v>78</v>
      </c>
      <c r="D285" t="s">
        <v>26</v>
      </c>
      <c r="E285" s="12">
        <v>1</v>
      </c>
      <c r="F285" s="12">
        <v>0</v>
      </c>
      <c r="G285" s="12">
        <v>1</v>
      </c>
      <c r="H285" t="s">
        <v>603</v>
      </c>
    </row>
    <row r="286" spans="2:8" x14ac:dyDescent="0.25">
      <c r="B286" t="s">
        <v>295</v>
      </c>
      <c r="C286" t="s">
        <v>78</v>
      </c>
      <c r="D286" t="s">
        <v>28</v>
      </c>
      <c r="E286" s="12">
        <v>1</v>
      </c>
      <c r="F286" s="12">
        <v>0</v>
      </c>
      <c r="G286" s="12">
        <v>1</v>
      </c>
      <c r="H286" t="s">
        <v>603</v>
      </c>
    </row>
    <row r="287" spans="2:8" x14ac:dyDescent="0.25">
      <c r="B287" t="s">
        <v>295</v>
      </c>
      <c r="C287" t="s">
        <v>78</v>
      </c>
      <c r="D287" t="s">
        <v>46</v>
      </c>
      <c r="E287" s="12">
        <v>1</v>
      </c>
      <c r="F287" s="12">
        <v>0</v>
      </c>
      <c r="G287" s="12">
        <v>1</v>
      </c>
      <c r="H287" t="s">
        <v>603</v>
      </c>
    </row>
    <row r="288" spans="2:8" x14ac:dyDescent="0.25">
      <c r="B288" t="s">
        <v>295</v>
      </c>
      <c r="C288" t="s">
        <v>78</v>
      </c>
      <c r="D288" t="s">
        <v>32</v>
      </c>
      <c r="E288" s="12">
        <v>2</v>
      </c>
      <c r="F288" s="12">
        <v>0</v>
      </c>
      <c r="G288" s="12">
        <v>2</v>
      </c>
      <c r="H288" t="s">
        <v>603</v>
      </c>
    </row>
    <row r="289" spans="2:8" x14ac:dyDescent="0.25">
      <c r="B289" t="s">
        <v>295</v>
      </c>
      <c r="C289" t="s">
        <v>78</v>
      </c>
      <c r="D289" t="s">
        <v>48</v>
      </c>
      <c r="E289" s="12">
        <v>3</v>
      </c>
      <c r="F289" s="12">
        <v>0</v>
      </c>
      <c r="G289" s="12">
        <v>3</v>
      </c>
      <c r="H289" t="s">
        <v>603</v>
      </c>
    </row>
    <row r="290" spans="2:8" x14ac:dyDescent="0.25">
      <c r="B290" t="s">
        <v>295</v>
      </c>
      <c r="C290" t="s">
        <v>78</v>
      </c>
      <c r="D290" t="s">
        <v>34</v>
      </c>
      <c r="E290" s="12">
        <v>2</v>
      </c>
      <c r="F290" s="12">
        <v>0</v>
      </c>
      <c r="G290" s="12">
        <v>2</v>
      </c>
      <c r="H290" t="s">
        <v>603</v>
      </c>
    </row>
    <row r="291" spans="2:8" x14ac:dyDescent="0.25">
      <c r="B291" t="s">
        <v>295</v>
      </c>
      <c r="C291" t="s">
        <v>102</v>
      </c>
      <c r="D291" t="s">
        <v>47</v>
      </c>
      <c r="E291" s="12">
        <v>1</v>
      </c>
      <c r="F291" s="12">
        <v>0</v>
      </c>
      <c r="G291" s="12">
        <v>1</v>
      </c>
      <c r="H291" t="s">
        <v>603</v>
      </c>
    </row>
    <row r="292" spans="2:8" x14ac:dyDescent="0.25">
      <c r="B292" t="s">
        <v>271</v>
      </c>
      <c r="C292" t="s">
        <v>78</v>
      </c>
      <c r="D292" t="s">
        <v>42</v>
      </c>
      <c r="E292" s="12">
        <v>11</v>
      </c>
      <c r="F292" s="12">
        <v>0</v>
      </c>
      <c r="G292" s="12">
        <v>11</v>
      </c>
      <c r="H292" t="s">
        <v>603</v>
      </c>
    </row>
    <row r="293" spans="2:8" x14ac:dyDescent="0.25">
      <c r="B293" t="s">
        <v>271</v>
      </c>
      <c r="C293" t="s">
        <v>78</v>
      </c>
      <c r="D293" t="s">
        <v>38</v>
      </c>
      <c r="E293" s="12">
        <v>7</v>
      </c>
      <c r="F293" s="12">
        <v>0</v>
      </c>
      <c r="G293" s="12">
        <v>7</v>
      </c>
      <c r="H293" t="s">
        <v>603</v>
      </c>
    </row>
    <row r="294" spans="2:8" x14ac:dyDescent="0.25">
      <c r="B294" t="s">
        <v>308</v>
      </c>
      <c r="C294" t="s">
        <v>276</v>
      </c>
      <c r="D294" t="s">
        <v>45</v>
      </c>
      <c r="E294" s="12">
        <v>1</v>
      </c>
      <c r="F294" s="12">
        <v>0</v>
      </c>
      <c r="G294" s="12">
        <v>1</v>
      </c>
      <c r="H294" t="s">
        <v>603</v>
      </c>
    </row>
    <row r="295" spans="2:8" x14ac:dyDescent="0.25">
      <c r="B295" t="s">
        <v>274</v>
      </c>
      <c r="C295" t="s">
        <v>276</v>
      </c>
      <c r="D295" t="s">
        <v>30</v>
      </c>
      <c r="E295" s="12">
        <v>1</v>
      </c>
      <c r="F295" s="12">
        <v>0</v>
      </c>
      <c r="G295" s="12">
        <v>1</v>
      </c>
      <c r="H295" t="s">
        <v>603</v>
      </c>
    </row>
    <row r="296" spans="2:8" x14ac:dyDescent="0.25">
      <c r="B296" t="s">
        <v>274</v>
      </c>
      <c r="C296" t="s">
        <v>276</v>
      </c>
      <c r="D296" t="s">
        <v>48</v>
      </c>
      <c r="E296" s="12">
        <v>1</v>
      </c>
      <c r="F296" s="12">
        <v>0</v>
      </c>
      <c r="G296" s="12">
        <v>1</v>
      </c>
      <c r="H296" t="s">
        <v>603</v>
      </c>
    </row>
    <row r="297" spans="2:8" x14ac:dyDescent="0.25">
      <c r="B297" t="s">
        <v>274</v>
      </c>
      <c r="C297" t="s">
        <v>276</v>
      </c>
      <c r="D297" t="s">
        <v>41</v>
      </c>
      <c r="E297" s="12">
        <v>4</v>
      </c>
      <c r="F297" s="12">
        <v>0</v>
      </c>
      <c r="G297" s="12">
        <v>4</v>
      </c>
      <c r="H297" t="s">
        <v>603</v>
      </c>
    </row>
    <row r="298" spans="2:8" x14ac:dyDescent="0.25">
      <c r="B298" t="s">
        <v>311</v>
      </c>
      <c r="C298" t="s">
        <v>96</v>
      </c>
      <c r="D298" t="s">
        <v>47</v>
      </c>
      <c r="E298" s="12">
        <v>23</v>
      </c>
      <c r="F298" s="12">
        <v>0</v>
      </c>
      <c r="G298" s="12">
        <v>23</v>
      </c>
      <c r="H298" t="s">
        <v>603</v>
      </c>
    </row>
    <row r="299" spans="2:8" x14ac:dyDescent="0.25">
      <c r="B299" t="s">
        <v>311</v>
      </c>
      <c r="C299" t="s">
        <v>96</v>
      </c>
      <c r="D299" t="s">
        <v>48</v>
      </c>
      <c r="E299" s="12">
        <v>2</v>
      </c>
      <c r="F299" s="12">
        <v>0</v>
      </c>
      <c r="G299" s="12">
        <v>2</v>
      </c>
      <c r="H299" t="s">
        <v>603</v>
      </c>
    </row>
    <row r="300" spans="2:8" x14ac:dyDescent="0.25">
      <c r="B300" t="s">
        <v>311</v>
      </c>
      <c r="C300" t="s">
        <v>96</v>
      </c>
      <c r="D300" t="s">
        <v>34</v>
      </c>
      <c r="E300" s="12">
        <v>4</v>
      </c>
      <c r="F300" s="12">
        <v>0</v>
      </c>
      <c r="G300" s="12">
        <v>4</v>
      </c>
      <c r="H300" t="s">
        <v>603</v>
      </c>
    </row>
    <row r="301" spans="2:8" x14ac:dyDescent="0.25">
      <c r="B301" t="s">
        <v>311</v>
      </c>
      <c r="C301" t="s">
        <v>96</v>
      </c>
      <c r="D301" t="s">
        <v>41</v>
      </c>
      <c r="E301" s="12">
        <v>3</v>
      </c>
      <c r="F301" s="12">
        <v>0</v>
      </c>
      <c r="G301" s="12">
        <v>3</v>
      </c>
      <c r="H301" t="s">
        <v>603</v>
      </c>
    </row>
    <row r="302" spans="2:8" x14ac:dyDescent="0.25">
      <c r="B302" t="s">
        <v>266</v>
      </c>
      <c r="C302" t="s">
        <v>230</v>
      </c>
      <c r="D302" t="s">
        <v>28</v>
      </c>
      <c r="E302" s="12">
        <v>9</v>
      </c>
      <c r="F302" s="12">
        <v>0</v>
      </c>
      <c r="G302" s="12">
        <v>9</v>
      </c>
      <c r="H302" t="s">
        <v>603</v>
      </c>
    </row>
    <row r="303" spans="2:8" x14ac:dyDescent="0.25">
      <c r="B303" t="s">
        <v>266</v>
      </c>
      <c r="C303" t="s">
        <v>230</v>
      </c>
      <c r="D303" t="s">
        <v>46</v>
      </c>
      <c r="E303" s="12">
        <v>18</v>
      </c>
      <c r="F303" s="12">
        <v>0</v>
      </c>
      <c r="G303" s="12">
        <v>18</v>
      </c>
      <c r="H303" t="s">
        <v>603</v>
      </c>
    </row>
    <row r="304" spans="2:8" x14ac:dyDescent="0.25">
      <c r="B304" t="s">
        <v>266</v>
      </c>
      <c r="C304" t="s">
        <v>230</v>
      </c>
      <c r="D304" t="s">
        <v>30</v>
      </c>
      <c r="E304" s="12">
        <v>8</v>
      </c>
      <c r="F304" s="12">
        <v>0</v>
      </c>
      <c r="G304" s="12">
        <v>8</v>
      </c>
      <c r="H304" t="s">
        <v>603</v>
      </c>
    </row>
    <row r="305" spans="2:8" x14ac:dyDescent="0.25">
      <c r="B305" t="s">
        <v>266</v>
      </c>
      <c r="C305" t="s">
        <v>230</v>
      </c>
      <c r="D305" t="s">
        <v>47</v>
      </c>
      <c r="E305" s="12">
        <v>1</v>
      </c>
      <c r="F305" s="12">
        <v>0</v>
      </c>
      <c r="G305" s="12">
        <v>1</v>
      </c>
      <c r="H305" t="s">
        <v>603</v>
      </c>
    </row>
    <row r="306" spans="2:8" x14ac:dyDescent="0.25">
      <c r="B306" t="s">
        <v>266</v>
      </c>
      <c r="C306" t="s">
        <v>230</v>
      </c>
      <c r="D306" t="s">
        <v>32</v>
      </c>
      <c r="E306" s="12">
        <v>1</v>
      </c>
      <c r="F306" s="12">
        <v>0</v>
      </c>
      <c r="G306" s="12">
        <v>1</v>
      </c>
      <c r="H306" t="s">
        <v>603</v>
      </c>
    </row>
    <row r="307" spans="2:8" x14ac:dyDescent="0.25">
      <c r="B307" t="s">
        <v>266</v>
      </c>
      <c r="C307" t="s">
        <v>230</v>
      </c>
      <c r="D307" t="s">
        <v>48</v>
      </c>
      <c r="E307" s="12">
        <v>10</v>
      </c>
      <c r="F307" s="12">
        <v>0</v>
      </c>
      <c r="G307" s="12">
        <v>10</v>
      </c>
      <c r="H307" t="s">
        <v>603</v>
      </c>
    </row>
    <row r="308" spans="2:8" x14ac:dyDescent="0.25">
      <c r="B308" t="s">
        <v>266</v>
      </c>
      <c r="C308" t="s">
        <v>230</v>
      </c>
      <c r="D308" t="s">
        <v>34</v>
      </c>
      <c r="E308" s="12">
        <v>15</v>
      </c>
      <c r="F308" s="12">
        <v>0</v>
      </c>
      <c r="G308" s="12">
        <v>15</v>
      </c>
      <c r="H308" t="s">
        <v>603</v>
      </c>
    </row>
    <row r="309" spans="2:8" x14ac:dyDescent="0.25">
      <c r="B309" t="s">
        <v>266</v>
      </c>
      <c r="C309" t="s">
        <v>230</v>
      </c>
      <c r="D309" t="s">
        <v>41</v>
      </c>
      <c r="E309" s="12">
        <v>1</v>
      </c>
      <c r="F309" s="12">
        <v>0</v>
      </c>
      <c r="G309" s="12">
        <v>1</v>
      </c>
      <c r="H309" t="s">
        <v>603</v>
      </c>
    </row>
    <row r="310" spans="2:8" x14ac:dyDescent="0.25">
      <c r="B310" t="s">
        <v>278</v>
      </c>
      <c r="C310" t="s">
        <v>116</v>
      </c>
      <c r="D310" t="s">
        <v>43</v>
      </c>
      <c r="E310" s="12">
        <v>1</v>
      </c>
      <c r="F310" s="12">
        <v>0</v>
      </c>
      <c r="G310" s="12">
        <v>1</v>
      </c>
      <c r="H310" t="s">
        <v>603</v>
      </c>
    </row>
    <row r="311" spans="2:8" x14ac:dyDescent="0.25">
      <c r="B311" t="s">
        <v>278</v>
      </c>
      <c r="C311" t="s">
        <v>116</v>
      </c>
      <c r="D311" t="s">
        <v>24</v>
      </c>
      <c r="E311" s="12">
        <v>6</v>
      </c>
      <c r="F311" s="12">
        <v>0</v>
      </c>
      <c r="G311" s="12">
        <v>6</v>
      </c>
      <c r="H311" t="s">
        <v>603</v>
      </c>
    </row>
    <row r="312" spans="2:8" x14ac:dyDescent="0.25">
      <c r="B312" t="s">
        <v>278</v>
      </c>
      <c r="C312" t="s">
        <v>116</v>
      </c>
      <c r="D312" t="s">
        <v>44</v>
      </c>
      <c r="E312" s="12">
        <v>1</v>
      </c>
      <c r="F312" s="12">
        <v>0</v>
      </c>
      <c r="G312" s="12">
        <v>1</v>
      </c>
      <c r="H312" t="s">
        <v>603</v>
      </c>
    </row>
    <row r="313" spans="2:8" x14ac:dyDescent="0.25">
      <c r="B313" t="s">
        <v>278</v>
      </c>
      <c r="C313" t="s">
        <v>116</v>
      </c>
      <c r="D313" t="s">
        <v>26</v>
      </c>
      <c r="E313" s="12">
        <v>1</v>
      </c>
      <c r="F313" s="12">
        <v>0</v>
      </c>
      <c r="G313" s="12">
        <v>1</v>
      </c>
      <c r="H313" t="s">
        <v>603</v>
      </c>
    </row>
    <row r="314" spans="2:8" x14ac:dyDescent="0.25">
      <c r="B314" t="s">
        <v>278</v>
      </c>
      <c r="C314" t="s">
        <v>116</v>
      </c>
      <c r="D314" t="s">
        <v>45</v>
      </c>
      <c r="E314" s="12">
        <v>1</v>
      </c>
      <c r="F314" s="12">
        <v>0</v>
      </c>
      <c r="G314" s="12">
        <v>1</v>
      </c>
      <c r="H314" t="s">
        <v>603</v>
      </c>
    </row>
    <row r="315" spans="2:8" x14ac:dyDescent="0.25">
      <c r="B315" t="s">
        <v>278</v>
      </c>
      <c r="C315" t="s">
        <v>116</v>
      </c>
      <c r="D315" t="s">
        <v>28</v>
      </c>
      <c r="E315" s="12">
        <v>1</v>
      </c>
      <c r="F315" s="12">
        <v>0</v>
      </c>
      <c r="G315" s="12">
        <v>1</v>
      </c>
      <c r="H315" t="s">
        <v>603</v>
      </c>
    </row>
    <row r="316" spans="2:8" x14ac:dyDescent="0.25">
      <c r="B316" t="s">
        <v>278</v>
      </c>
      <c r="C316" t="s">
        <v>116</v>
      </c>
      <c r="D316" t="s">
        <v>46</v>
      </c>
      <c r="E316" s="12">
        <v>1</v>
      </c>
      <c r="F316" s="12">
        <v>0</v>
      </c>
      <c r="G316" s="12">
        <v>1</v>
      </c>
      <c r="H316" t="s">
        <v>603</v>
      </c>
    </row>
    <row r="317" spans="2:8" x14ac:dyDescent="0.25">
      <c r="B317" t="s">
        <v>298</v>
      </c>
      <c r="C317" t="s">
        <v>40</v>
      </c>
      <c r="D317" t="s">
        <v>28</v>
      </c>
      <c r="E317" s="12">
        <v>1</v>
      </c>
      <c r="F317" s="12">
        <v>0</v>
      </c>
      <c r="G317" s="12">
        <v>1</v>
      </c>
      <c r="H317" t="s">
        <v>603</v>
      </c>
    </row>
    <row r="318" spans="2:8" x14ac:dyDescent="0.25">
      <c r="B318" t="s">
        <v>298</v>
      </c>
      <c r="C318" t="s">
        <v>40</v>
      </c>
      <c r="D318" t="s">
        <v>46</v>
      </c>
      <c r="E318" s="12">
        <v>1</v>
      </c>
      <c r="F318" s="12">
        <v>0</v>
      </c>
      <c r="G318" s="12">
        <v>1</v>
      </c>
      <c r="H318" t="s">
        <v>603</v>
      </c>
    </row>
    <row r="319" spans="2:8" x14ac:dyDescent="0.25">
      <c r="B319" t="s">
        <v>298</v>
      </c>
      <c r="C319" t="s">
        <v>40</v>
      </c>
      <c r="D319" t="s">
        <v>47</v>
      </c>
      <c r="E319" s="12">
        <v>1</v>
      </c>
      <c r="F319" s="12">
        <v>0</v>
      </c>
      <c r="G319" s="12">
        <v>1</v>
      </c>
      <c r="H319" t="s">
        <v>603</v>
      </c>
    </row>
    <row r="320" spans="2:8" x14ac:dyDescent="0.25">
      <c r="B320" t="s">
        <v>298</v>
      </c>
      <c r="C320" t="s">
        <v>40</v>
      </c>
      <c r="D320" t="s">
        <v>48</v>
      </c>
      <c r="E320" s="12">
        <v>1</v>
      </c>
      <c r="F320" s="12">
        <v>0</v>
      </c>
      <c r="G320" s="12">
        <v>1</v>
      </c>
      <c r="H320" t="s">
        <v>603</v>
      </c>
    </row>
    <row r="321" spans="2:8" x14ac:dyDescent="0.25">
      <c r="B321" t="s">
        <v>298</v>
      </c>
      <c r="C321" t="s">
        <v>40</v>
      </c>
      <c r="D321" t="s">
        <v>41</v>
      </c>
      <c r="E321" s="12">
        <v>1</v>
      </c>
      <c r="F321" s="12">
        <v>0</v>
      </c>
      <c r="G321" s="12">
        <v>1</v>
      </c>
      <c r="H321" t="s">
        <v>603</v>
      </c>
    </row>
    <row r="322" spans="2:8" x14ac:dyDescent="0.25">
      <c r="B322" t="s">
        <v>298</v>
      </c>
      <c r="C322" t="s">
        <v>40</v>
      </c>
      <c r="D322" t="s">
        <v>36</v>
      </c>
      <c r="E322" s="12">
        <v>1</v>
      </c>
      <c r="F322" s="12">
        <v>0</v>
      </c>
      <c r="G322" s="12">
        <v>1</v>
      </c>
      <c r="H322" t="s">
        <v>603</v>
      </c>
    </row>
    <row r="323" spans="2:8" x14ac:dyDescent="0.25">
      <c r="B323" t="s">
        <v>281</v>
      </c>
      <c r="C323" t="s">
        <v>260</v>
      </c>
      <c r="D323" t="s">
        <v>43</v>
      </c>
      <c r="E323" s="12">
        <v>1</v>
      </c>
      <c r="F323" s="12">
        <v>0</v>
      </c>
      <c r="G323" s="12">
        <v>1</v>
      </c>
      <c r="H323" t="s">
        <v>603</v>
      </c>
    </row>
    <row r="324" spans="2:8" x14ac:dyDescent="0.25">
      <c r="B324" t="s">
        <v>281</v>
      </c>
      <c r="C324" t="s">
        <v>260</v>
      </c>
      <c r="D324" t="s">
        <v>24</v>
      </c>
      <c r="E324" s="12">
        <v>1</v>
      </c>
      <c r="F324" s="12">
        <v>0</v>
      </c>
      <c r="G324" s="12">
        <v>1</v>
      </c>
      <c r="H324" t="s">
        <v>603</v>
      </c>
    </row>
    <row r="325" spans="2:8" x14ac:dyDescent="0.25">
      <c r="B325" t="s">
        <v>281</v>
      </c>
      <c r="C325" t="s">
        <v>260</v>
      </c>
      <c r="D325" t="s">
        <v>44</v>
      </c>
      <c r="E325" s="12">
        <v>1</v>
      </c>
      <c r="F325" s="12">
        <v>0</v>
      </c>
      <c r="G325" s="12">
        <v>1</v>
      </c>
      <c r="H325" t="s">
        <v>603</v>
      </c>
    </row>
    <row r="326" spans="2:8" x14ac:dyDescent="0.25">
      <c r="B326" t="s">
        <v>281</v>
      </c>
      <c r="C326" t="s">
        <v>260</v>
      </c>
      <c r="D326" t="s">
        <v>26</v>
      </c>
      <c r="E326" s="12">
        <v>1</v>
      </c>
      <c r="F326" s="12">
        <v>0</v>
      </c>
      <c r="G326" s="12">
        <v>1</v>
      </c>
      <c r="H326" t="s">
        <v>603</v>
      </c>
    </row>
    <row r="327" spans="2:8" x14ac:dyDescent="0.25">
      <c r="B327" t="s">
        <v>281</v>
      </c>
      <c r="C327" t="s">
        <v>260</v>
      </c>
      <c r="D327" t="s">
        <v>45</v>
      </c>
      <c r="E327" s="12">
        <v>1</v>
      </c>
      <c r="F327" s="12">
        <v>0</v>
      </c>
      <c r="G327" s="12">
        <v>1</v>
      </c>
      <c r="H327" t="s">
        <v>603</v>
      </c>
    </row>
    <row r="328" spans="2:8" x14ac:dyDescent="0.25">
      <c r="B328" t="s">
        <v>281</v>
      </c>
      <c r="C328" t="s">
        <v>260</v>
      </c>
      <c r="D328" t="s">
        <v>46</v>
      </c>
      <c r="E328" s="12">
        <v>1</v>
      </c>
      <c r="F328" s="12">
        <v>0</v>
      </c>
      <c r="G328" s="12">
        <v>1</v>
      </c>
      <c r="H328" t="s">
        <v>603</v>
      </c>
    </row>
    <row r="329" spans="2:8" x14ac:dyDescent="0.25">
      <c r="B329" t="s">
        <v>314</v>
      </c>
      <c r="C329" t="s">
        <v>168</v>
      </c>
      <c r="D329" t="s">
        <v>45</v>
      </c>
      <c r="E329" s="12">
        <v>2</v>
      </c>
      <c r="F329" s="12">
        <v>0</v>
      </c>
      <c r="G329" s="12">
        <v>2</v>
      </c>
      <c r="H329" t="s">
        <v>603</v>
      </c>
    </row>
    <row r="330" spans="2:8" x14ac:dyDescent="0.25">
      <c r="B330" t="s">
        <v>314</v>
      </c>
      <c r="C330" t="s">
        <v>168</v>
      </c>
      <c r="D330" t="s">
        <v>28</v>
      </c>
      <c r="E330" s="12">
        <v>3</v>
      </c>
      <c r="F330" s="12">
        <v>0</v>
      </c>
      <c r="G330" s="12">
        <v>3</v>
      </c>
      <c r="H330" t="s">
        <v>603</v>
      </c>
    </row>
    <row r="331" spans="2:8" x14ac:dyDescent="0.25">
      <c r="B331" t="s">
        <v>314</v>
      </c>
      <c r="C331" t="s">
        <v>168</v>
      </c>
      <c r="D331" t="s">
        <v>46</v>
      </c>
      <c r="E331" s="12">
        <v>1</v>
      </c>
      <c r="F331" s="12">
        <v>0</v>
      </c>
      <c r="G331" s="12">
        <v>1</v>
      </c>
      <c r="H331" t="s">
        <v>603</v>
      </c>
    </row>
    <row r="332" spans="2:8" x14ac:dyDescent="0.25">
      <c r="B332" t="s">
        <v>314</v>
      </c>
      <c r="C332" t="s">
        <v>168</v>
      </c>
      <c r="D332" t="s">
        <v>30</v>
      </c>
      <c r="E332" s="12">
        <v>1</v>
      </c>
      <c r="F332" s="12">
        <v>0</v>
      </c>
      <c r="G332" s="12">
        <v>1</v>
      </c>
      <c r="H332" t="s">
        <v>603</v>
      </c>
    </row>
    <row r="333" spans="2:8" x14ac:dyDescent="0.25">
      <c r="B333" t="s">
        <v>161</v>
      </c>
      <c r="C333" t="s">
        <v>163</v>
      </c>
      <c r="D333" t="s">
        <v>46</v>
      </c>
      <c r="E333" s="12">
        <v>19</v>
      </c>
      <c r="F333" s="12">
        <v>0</v>
      </c>
      <c r="G333" s="12">
        <v>19</v>
      </c>
      <c r="H333" t="s">
        <v>603</v>
      </c>
    </row>
    <row r="334" spans="2:8" x14ac:dyDescent="0.25">
      <c r="B334" t="s">
        <v>161</v>
      </c>
      <c r="C334" t="s">
        <v>163</v>
      </c>
      <c r="D334" t="s">
        <v>47</v>
      </c>
      <c r="E334" s="12">
        <v>16</v>
      </c>
      <c r="F334" s="12">
        <v>0</v>
      </c>
      <c r="G334" s="12">
        <v>16</v>
      </c>
      <c r="H334" t="s">
        <v>603</v>
      </c>
    </row>
    <row r="335" spans="2:8" x14ac:dyDescent="0.25">
      <c r="B335" t="s">
        <v>161</v>
      </c>
      <c r="C335" t="s">
        <v>163</v>
      </c>
      <c r="D335" t="s">
        <v>48</v>
      </c>
      <c r="E335" s="12">
        <v>16</v>
      </c>
      <c r="F335" s="12">
        <v>0</v>
      </c>
      <c r="G335" s="12">
        <v>16</v>
      </c>
      <c r="H335" t="s">
        <v>603</v>
      </c>
    </row>
    <row r="336" spans="2:8" x14ac:dyDescent="0.25">
      <c r="B336" t="s">
        <v>161</v>
      </c>
      <c r="C336" t="s">
        <v>163</v>
      </c>
      <c r="D336" t="s">
        <v>41</v>
      </c>
      <c r="E336" s="12">
        <v>1</v>
      </c>
      <c r="F336" s="12">
        <v>0</v>
      </c>
      <c r="G336" s="12">
        <v>1</v>
      </c>
      <c r="H336" t="s">
        <v>603</v>
      </c>
    </row>
    <row r="337" spans="2:8" x14ac:dyDescent="0.25">
      <c r="B337" t="s">
        <v>161</v>
      </c>
      <c r="C337" t="s">
        <v>163</v>
      </c>
      <c r="D337" t="s">
        <v>36</v>
      </c>
      <c r="E337" s="12">
        <v>4</v>
      </c>
      <c r="F337" s="12">
        <v>0</v>
      </c>
      <c r="G337" s="12">
        <v>4</v>
      </c>
      <c r="H337" t="s">
        <v>603</v>
      </c>
    </row>
    <row r="338" spans="2:8" x14ac:dyDescent="0.25">
      <c r="B338" t="s">
        <v>161</v>
      </c>
      <c r="C338" t="s">
        <v>206</v>
      </c>
      <c r="D338" t="s">
        <v>26</v>
      </c>
      <c r="E338" s="12">
        <v>1</v>
      </c>
      <c r="F338" s="12">
        <v>0</v>
      </c>
      <c r="G338" s="12">
        <v>1</v>
      </c>
      <c r="H338" t="s">
        <v>603</v>
      </c>
    </row>
    <row r="339" spans="2:8" x14ac:dyDescent="0.25">
      <c r="B339" t="s">
        <v>161</v>
      </c>
      <c r="C339" t="s">
        <v>206</v>
      </c>
      <c r="D339" t="s">
        <v>45</v>
      </c>
      <c r="E339" s="12">
        <v>1</v>
      </c>
      <c r="F339" s="12">
        <v>0</v>
      </c>
      <c r="G339" s="12">
        <v>1</v>
      </c>
      <c r="H339" t="s">
        <v>603</v>
      </c>
    </row>
    <row r="340" spans="2:8" x14ac:dyDescent="0.25">
      <c r="B340" t="s">
        <v>161</v>
      </c>
      <c r="C340" t="s">
        <v>206</v>
      </c>
      <c r="D340" t="s">
        <v>46</v>
      </c>
      <c r="E340" s="12">
        <v>1</v>
      </c>
      <c r="F340" s="12">
        <v>0</v>
      </c>
      <c r="G340" s="12">
        <v>1</v>
      </c>
      <c r="H340" t="s">
        <v>603</v>
      </c>
    </row>
    <row r="341" spans="2:8" x14ac:dyDescent="0.25">
      <c r="B341" t="s">
        <v>161</v>
      </c>
      <c r="C341" t="s">
        <v>206</v>
      </c>
      <c r="D341" t="s">
        <v>30</v>
      </c>
      <c r="E341" s="12">
        <v>1</v>
      </c>
      <c r="F341" s="12">
        <v>0</v>
      </c>
      <c r="G341" s="12">
        <v>1</v>
      </c>
      <c r="H341" t="s">
        <v>603</v>
      </c>
    </row>
    <row r="342" spans="2:8" x14ac:dyDescent="0.25">
      <c r="B342" t="s">
        <v>161</v>
      </c>
      <c r="C342" t="s">
        <v>206</v>
      </c>
      <c r="D342" t="s">
        <v>47</v>
      </c>
      <c r="E342" s="12">
        <v>1</v>
      </c>
      <c r="F342" s="12">
        <v>0</v>
      </c>
      <c r="G342" s="12">
        <v>1</v>
      </c>
      <c r="H342" t="s">
        <v>603</v>
      </c>
    </row>
    <row r="343" spans="2:8" x14ac:dyDescent="0.25">
      <c r="B343" t="s">
        <v>161</v>
      </c>
      <c r="C343" t="s">
        <v>206</v>
      </c>
      <c r="D343" t="s">
        <v>32</v>
      </c>
      <c r="E343" s="12">
        <v>2</v>
      </c>
      <c r="F343" s="12">
        <v>0</v>
      </c>
      <c r="G343" s="12">
        <v>2</v>
      </c>
      <c r="H343" t="s">
        <v>603</v>
      </c>
    </row>
    <row r="344" spans="2:8" x14ac:dyDescent="0.25">
      <c r="B344" t="s">
        <v>161</v>
      </c>
      <c r="C344" t="s">
        <v>206</v>
      </c>
      <c r="D344" t="s">
        <v>41</v>
      </c>
      <c r="E344" s="12">
        <v>1</v>
      </c>
      <c r="F344" s="12">
        <v>0</v>
      </c>
      <c r="G344" s="12">
        <v>1</v>
      </c>
      <c r="H344" t="s">
        <v>603</v>
      </c>
    </row>
    <row r="345" spans="2:8" x14ac:dyDescent="0.25">
      <c r="B345" t="s">
        <v>161</v>
      </c>
      <c r="C345" t="s">
        <v>206</v>
      </c>
      <c r="D345" t="s">
        <v>36</v>
      </c>
      <c r="E345" s="12">
        <v>2</v>
      </c>
      <c r="F345" s="12">
        <v>0</v>
      </c>
      <c r="G345" s="12">
        <v>2</v>
      </c>
      <c r="H345" t="s">
        <v>603</v>
      </c>
    </row>
    <row r="346" spans="2:8" x14ac:dyDescent="0.25">
      <c r="B346" t="s">
        <v>182</v>
      </c>
      <c r="C346" t="s">
        <v>184</v>
      </c>
      <c r="D346" t="s">
        <v>43</v>
      </c>
      <c r="E346" s="12">
        <v>12</v>
      </c>
      <c r="F346" s="12">
        <v>0</v>
      </c>
      <c r="G346" s="12">
        <v>12</v>
      </c>
      <c r="H346" t="s">
        <v>603</v>
      </c>
    </row>
    <row r="347" spans="2:8" x14ac:dyDescent="0.25">
      <c r="B347" t="s">
        <v>182</v>
      </c>
      <c r="C347" t="s">
        <v>184</v>
      </c>
      <c r="D347" t="s">
        <v>44</v>
      </c>
      <c r="E347" s="12">
        <v>16</v>
      </c>
      <c r="F347" s="12">
        <v>0</v>
      </c>
      <c r="G347" s="12">
        <v>16</v>
      </c>
      <c r="H347" t="s">
        <v>603</v>
      </c>
    </row>
    <row r="348" spans="2:8" x14ac:dyDescent="0.25">
      <c r="B348" t="s">
        <v>182</v>
      </c>
      <c r="C348" t="s">
        <v>184</v>
      </c>
      <c r="D348" t="s">
        <v>45</v>
      </c>
      <c r="E348" s="12">
        <v>8</v>
      </c>
      <c r="F348" s="12">
        <v>0</v>
      </c>
      <c r="G348" s="12">
        <v>8</v>
      </c>
      <c r="H348" t="s">
        <v>603</v>
      </c>
    </row>
    <row r="349" spans="2:8" x14ac:dyDescent="0.25">
      <c r="B349" t="s">
        <v>182</v>
      </c>
      <c r="C349" t="s">
        <v>184</v>
      </c>
      <c r="D349" t="s">
        <v>46</v>
      </c>
      <c r="E349" s="12">
        <v>7</v>
      </c>
      <c r="F349" s="12">
        <v>0</v>
      </c>
      <c r="G349" s="12">
        <v>7</v>
      </c>
      <c r="H349" t="s">
        <v>603</v>
      </c>
    </row>
    <row r="350" spans="2:8" x14ac:dyDescent="0.25">
      <c r="B350" t="s">
        <v>182</v>
      </c>
      <c r="C350" t="s">
        <v>227</v>
      </c>
      <c r="D350" t="s">
        <v>22</v>
      </c>
      <c r="E350" s="12">
        <v>1</v>
      </c>
      <c r="F350" s="12">
        <v>0</v>
      </c>
      <c r="G350" s="12">
        <v>1</v>
      </c>
      <c r="H350" t="s">
        <v>603</v>
      </c>
    </row>
    <row r="351" spans="2:8" x14ac:dyDescent="0.25">
      <c r="B351" t="s">
        <v>182</v>
      </c>
      <c r="C351" t="s">
        <v>227</v>
      </c>
      <c r="D351" t="s">
        <v>43</v>
      </c>
      <c r="E351" s="12">
        <v>2</v>
      </c>
      <c r="F351" s="12">
        <v>0</v>
      </c>
      <c r="G351" s="12">
        <v>2</v>
      </c>
      <c r="H351" t="s">
        <v>603</v>
      </c>
    </row>
    <row r="352" spans="2:8" x14ac:dyDescent="0.25">
      <c r="B352" t="s">
        <v>182</v>
      </c>
      <c r="C352" t="s">
        <v>227</v>
      </c>
      <c r="D352" t="s">
        <v>24</v>
      </c>
      <c r="E352" s="12">
        <v>1</v>
      </c>
      <c r="F352" s="12">
        <v>0</v>
      </c>
      <c r="G352" s="12">
        <v>1</v>
      </c>
      <c r="H352" t="s">
        <v>603</v>
      </c>
    </row>
    <row r="353" spans="2:8" x14ac:dyDescent="0.25">
      <c r="B353" t="s">
        <v>182</v>
      </c>
      <c r="C353" t="s">
        <v>227</v>
      </c>
      <c r="D353" t="s">
        <v>26</v>
      </c>
      <c r="E353" s="12">
        <v>1</v>
      </c>
      <c r="F353" s="12">
        <v>0</v>
      </c>
      <c r="G353" s="12">
        <v>1</v>
      </c>
      <c r="H353" t="s">
        <v>603</v>
      </c>
    </row>
    <row r="354" spans="2:8" x14ac:dyDescent="0.25">
      <c r="B354" t="s">
        <v>182</v>
      </c>
      <c r="C354" t="s">
        <v>227</v>
      </c>
      <c r="D354" t="s">
        <v>45</v>
      </c>
      <c r="E354" s="12">
        <v>1</v>
      </c>
      <c r="F354" s="12">
        <v>0</v>
      </c>
      <c r="G354" s="12">
        <v>1</v>
      </c>
      <c r="H354" t="s">
        <v>603</v>
      </c>
    </row>
    <row r="355" spans="2:8" x14ac:dyDescent="0.25">
      <c r="B355" t="s">
        <v>182</v>
      </c>
      <c r="C355" t="s">
        <v>227</v>
      </c>
      <c r="D355" t="s">
        <v>46</v>
      </c>
      <c r="E355" s="12">
        <v>1</v>
      </c>
      <c r="F355" s="12">
        <v>0</v>
      </c>
      <c r="G355" s="12">
        <v>1</v>
      </c>
      <c r="H355" t="s">
        <v>603</v>
      </c>
    </row>
    <row r="356" spans="2:8" x14ac:dyDescent="0.25">
      <c r="B356" t="s">
        <v>166</v>
      </c>
      <c r="C356" t="s">
        <v>168</v>
      </c>
      <c r="D356" t="s">
        <v>26</v>
      </c>
      <c r="E356" s="12">
        <v>2</v>
      </c>
      <c r="F356" s="12">
        <v>0</v>
      </c>
      <c r="G356" s="12">
        <v>2</v>
      </c>
      <c r="H356" t="s">
        <v>603</v>
      </c>
    </row>
    <row r="357" spans="2:8" x14ac:dyDescent="0.25">
      <c r="B357" t="s">
        <v>166</v>
      </c>
      <c r="C357" t="s">
        <v>168</v>
      </c>
      <c r="D357" t="s">
        <v>46</v>
      </c>
      <c r="E357" s="12">
        <v>2</v>
      </c>
      <c r="F357" s="12">
        <v>0</v>
      </c>
      <c r="G357" s="12">
        <v>2</v>
      </c>
      <c r="H357" t="s">
        <v>603</v>
      </c>
    </row>
    <row r="358" spans="2:8" x14ac:dyDescent="0.25">
      <c r="B358" t="s">
        <v>166</v>
      </c>
      <c r="C358" t="s">
        <v>168</v>
      </c>
      <c r="D358" t="s">
        <v>30</v>
      </c>
      <c r="E358" s="12">
        <v>2</v>
      </c>
      <c r="F358" s="12">
        <v>0</v>
      </c>
      <c r="G358" s="12">
        <v>2</v>
      </c>
      <c r="H358" t="s">
        <v>603</v>
      </c>
    </row>
    <row r="359" spans="2:8" x14ac:dyDescent="0.25">
      <c r="B359" t="s">
        <v>166</v>
      </c>
      <c r="C359" t="s">
        <v>168</v>
      </c>
      <c r="D359" t="s">
        <v>38</v>
      </c>
      <c r="E359" s="12">
        <v>2</v>
      </c>
      <c r="F359" s="12">
        <v>0</v>
      </c>
      <c r="G359" s="12">
        <v>2</v>
      </c>
      <c r="H359" t="s">
        <v>603</v>
      </c>
    </row>
    <row r="360" spans="2:8" x14ac:dyDescent="0.25">
      <c r="B360" t="s">
        <v>284</v>
      </c>
      <c r="C360" t="s">
        <v>40</v>
      </c>
      <c r="D360" t="s">
        <v>22</v>
      </c>
      <c r="E360" s="12">
        <v>1</v>
      </c>
      <c r="F360" s="12">
        <v>0</v>
      </c>
      <c r="G360" s="12">
        <v>1</v>
      </c>
      <c r="H360" t="s">
        <v>603</v>
      </c>
    </row>
    <row r="361" spans="2:8" x14ac:dyDescent="0.25">
      <c r="B361" t="s">
        <v>284</v>
      </c>
      <c r="C361" t="s">
        <v>40</v>
      </c>
      <c r="D361" t="s">
        <v>43</v>
      </c>
      <c r="E361" s="12">
        <v>5</v>
      </c>
      <c r="F361" s="12">
        <v>0</v>
      </c>
      <c r="G361" s="12">
        <v>5</v>
      </c>
      <c r="H361" t="s">
        <v>603</v>
      </c>
    </row>
    <row r="362" spans="2:8" x14ac:dyDescent="0.25">
      <c r="B362" t="s">
        <v>284</v>
      </c>
      <c r="C362" t="s">
        <v>40</v>
      </c>
      <c r="D362" t="s">
        <v>24</v>
      </c>
      <c r="E362" s="12">
        <v>1</v>
      </c>
      <c r="F362" s="12">
        <v>0</v>
      </c>
      <c r="G362" s="12">
        <v>1</v>
      </c>
      <c r="H362" t="s">
        <v>603</v>
      </c>
    </row>
    <row r="363" spans="2:8" x14ac:dyDescent="0.25">
      <c r="B363" t="s">
        <v>284</v>
      </c>
      <c r="C363" t="s">
        <v>40</v>
      </c>
      <c r="D363" t="s">
        <v>44</v>
      </c>
      <c r="E363" s="12">
        <v>1</v>
      </c>
      <c r="F363" s="12">
        <v>0</v>
      </c>
      <c r="G363" s="12">
        <v>1</v>
      </c>
      <c r="H363" t="s">
        <v>603</v>
      </c>
    </row>
    <row r="364" spans="2:8" x14ac:dyDescent="0.25">
      <c r="B364" t="s">
        <v>284</v>
      </c>
      <c r="C364" t="s">
        <v>40</v>
      </c>
      <c r="D364" t="s">
        <v>26</v>
      </c>
      <c r="E364" s="12">
        <v>3</v>
      </c>
      <c r="F364" s="12">
        <v>0</v>
      </c>
      <c r="G364" s="12">
        <v>3</v>
      </c>
      <c r="H364" t="s">
        <v>603</v>
      </c>
    </row>
    <row r="365" spans="2:8" x14ac:dyDescent="0.25">
      <c r="B365" t="s">
        <v>284</v>
      </c>
      <c r="C365" t="s">
        <v>40</v>
      </c>
      <c r="D365" t="s">
        <v>45</v>
      </c>
      <c r="E365" s="12">
        <v>7</v>
      </c>
      <c r="F365" s="12">
        <v>0</v>
      </c>
      <c r="G365" s="12">
        <v>7</v>
      </c>
      <c r="H365" t="s">
        <v>603</v>
      </c>
    </row>
    <row r="366" spans="2:8" x14ac:dyDescent="0.25">
      <c r="B366" t="s">
        <v>284</v>
      </c>
      <c r="C366" t="s">
        <v>40</v>
      </c>
      <c r="D366" t="s">
        <v>28</v>
      </c>
      <c r="E366" s="12">
        <v>1</v>
      </c>
      <c r="F366" s="12">
        <v>0</v>
      </c>
      <c r="G366" s="12">
        <v>1</v>
      </c>
      <c r="H366" t="s">
        <v>603</v>
      </c>
    </row>
    <row r="367" spans="2:8" x14ac:dyDescent="0.25">
      <c r="B367" t="s">
        <v>208</v>
      </c>
      <c r="C367" t="s">
        <v>230</v>
      </c>
      <c r="D367" t="s">
        <v>45</v>
      </c>
      <c r="E367" s="12">
        <v>1</v>
      </c>
      <c r="F367" s="12">
        <v>0</v>
      </c>
      <c r="G367" s="12">
        <v>1</v>
      </c>
      <c r="H367" t="s">
        <v>603</v>
      </c>
    </row>
    <row r="368" spans="2:8" x14ac:dyDescent="0.25">
      <c r="B368" t="s">
        <v>208</v>
      </c>
      <c r="C368" t="s">
        <v>230</v>
      </c>
      <c r="D368" t="s">
        <v>28</v>
      </c>
      <c r="E368" s="12">
        <v>1</v>
      </c>
      <c r="F368" s="12">
        <v>0</v>
      </c>
      <c r="G368" s="12">
        <v>1</v>
      </c>
      <c r="H368" t="s">
        <v>603</v>
      </c>
    </row>
    <row r="369" spans="2:8" x14ac:dyDescent="0.25">
      <c r="B369" t="s">
        <v>208</v>
      </c>
      <c r="C369" t="s">
        <v>230</v>
      </c>
      <c r="D369" t="s">
        <v>30</v>
      </c>
      <c r="E369" s="12">
        <v>1</v>
      </c>
      <c r="F369" s="12">
        <v>0</v>
      </c>
      <c r="G369" s="12">
        <v>1</v>
      </c>
      <c r="H369" t="s">
        <v>603</v>
      </c>
    </row>
    <row r="370" spans="2:8" x14ac:dyDescent="0.25">
      <c r="B370" t="s">
        <v>208</v>
      </c>
      <c r="C370" t="s">
        <v>230</v>
      </c>
      <c r="D370" t="s">
        <v>41</v>
      </c>
      <c r="E370" s="12">
        <v>1</v>
      </c>
      <c r="F370" s="12">
        <v>0</v>
      </c>
      <c r="G370" s="12">
        <v>1</v>
      </c>
      <c r="H370" t="s">
        <v>603</v>
      </c>
    </row>
    <row r="371" spans="2:8" x14ac:dyDescent="0.25">
      <c r="B371" t="s">
        <v>208</v>
      </c>
      <c r="C371" t="s">
        <v>230</v>
      </c>
      <c r="D371" t="s">
        <v>36</v>
      </c>
      <c r="E371" s="12">
        <v>1</v>
      </c>
      <c r="F371" s="12">
        <v>0</v>
      </c>
      <c r="G371" s="12">
        <v>1</v>
      </c>
      <c r="H371" t="s">
        <v>603</v>
      </c>
    </row>
    <row r="372" spans="2:8" x14ac:dyDescent="0.25">
      <c r="B372" t="s">
        <v>208</v>
      </c>
      <c r="C372" t="s">
        <v>230</v>
      </c>
      <c r="D372" t="s">
        <v>38</v>
      </c>
      <c r="E372" s="12">
        <v>1</v>
      </c>
      <c r="F372" s="12">
        <v>0</v>
      </c>
      <c r="G372" s="12">
        <v>1</v>
      </c>
      <c r="H372" t="s">
        <v>603</v>
      </c>
    </row>
    <row r="373" spans="2:8" x14ac:dyDescent="0.25">
      <c r="B373" t="s">
        <v>106</v>
      </c>
      <c r="C373" t="s">
        <v>79</v>
      </c>
      <c r="D373" t="s">
        <v>22</v>
      </c>
      <c r="E373" s="12">
        <v>1</v>
      </c>
      <c r="F373" s="12">
        <v>0</v>
      </c>
      <c r="G373" s="12">
        <v>1</v>
      </c>
      <c r="H373" t="s">
        <v>603</v>
      </c>
    </row>
    <row r="374" spans="2:8" x14ac:dyDescent="0.25">
      <c r="B374" t="s">
        <v>106</v>
      </c>
      <c r="C374" t="s">
        <v>79</v>
      </c>
      <c r="D374" t="s">
        <v>43</v>
      </c>
      <c r="E374" s="12">
        <v>7</v>
      </c>
      <c r="F374" s="12">
        <v>0</v>
      </c>
      <c r="G374" s="12">
        <v>7</v>
      </c>
      <c r="H374" t="s">
        <v>603</v>
      </c>
    </row>
    <row r="375" spans="2:8" x14ac:dyDescent="0.25">
      <c r="B375" t="s">
        <v>106</v>
      </c>
      <c r="C375" t="s">
        <v>79</v>
      </c>
      <c r="D375" t="s">
        <v>26</v>
      </c>
      <c r="E375" s="12">
        <v>2</v>
      </c>
      <c r="F375" s="12">
        <v>0</v>
      </c>
      <c r="G375" s="12">
        <v>2</v>
      </c>
      <c r="H375" t="s">
        <v>603</v>
      </c>
    </row>
    <row r="376" spans="2:8" x14ac:dyDescent="0.25">
      <c r="B376" t="s">
        <v>106</v>
      </c>
      <c r="C376" t="s">
        <v>79</v>
      </c>
      <c r="D376" t="s">
        <v>45</v>
      </c>
      <c r="E376" s="12">
        <v>8</v>
      </c>
      <c r="F376" s="12">
        <v>0</v>
      </c>
      <c r="G376" s="12">
        <v>8</v>
      </c>
      <c r="H376" t="s">
        <v>603</v>
      </c>
    </row>
    <row r="377" spans="2:8" x14ac:dyDescent="0.25">
      <c r="B377" t="s">
        <v>106</v>
      </c>
      <c r="C377" t="s">
        <v>79</v>
      </c>
      <c r="D377" t="s">
        <v>28</v>
      </c>
      <c r="E377" s="12">
        <v>1</v>
      </c>
      <c r="F377" s="12">
        <v>0</v>
      </c>
      <c r="G377" s="12">
        <v>1</v>
      </c>
      <c r="H377" t="s">
        <v>603</v>
      </c>
    </row>
    <row r="378" spans="2:8" x14ac:dyDescent="0.25">
      <c r="B378" t="s">
        <v>106</v>
      </c>
      <c r="C378" t="s">
        <v>79</v>
      </c>
      <c r="D378" t="s">
        <v>46</v>
      </c>
      <c r="E378" s="12">
        <v>5</v>
      </c>
      <c r="F378" s="12">
        <v>0</v>
      </c>
      <c r="G378" s="12">
        <v>5</v>
      </c>
      <c r="H378" t="s">
        <v>603</v>
      </c>
    </row>
    <row r="379" spans="2:8" x14ac:dyDescent="0.25">
      <c r="B379" t="s">
        <v>106</v>
      </c>
      <c r="C379" t="s">
        <v>79</v>
      </c>
      <c r="D379" t="s">
        <v>30</v>
      </c>
      <c r="E379" s="12">
        <v>3</v>
      </c>
      <c r="F379" s="12">
        <v>0</v>
      </c>
      <c r="G379" s="12">
        <v>3</v>
      </c>
      <c r="H379" t="s">
        <v>603</v>
      </c>
    </row>
    <row r="380" spans="2:8" x14ac:dyDescent="0.25">
      <c r="B380" t="s">
        <v>106</v>
      </c>
      <c r="C380" t="s">
        <v>79</v>
      </c>
      <c r="D380" t="s">
        <v>47</v>
      </c>
      <c r="E380" s="12">
        <v>2</v>
      </c>
      <c r="F380" s="12">
        <v>0</v>
      </c>
      <c r="G380" s="12">
        <v>2</v>
      </c>
      <c r="H380" t="s">
        <v>603</v>
      </c>
    </row>
    <row r="381" spans="2:8" x14ac:dyDescent="0.25">
      <c r="B381" t="s">
        <v>106</v>
      </c>
      <c r="C381" t="s">
        <v>116</v>
      </c>
      <c r="D381" t="s">
        <v>22</v>
      </c>
      <c r="E381" s="12">
        <v>1</v>
      </c>
      <c r="F381" s="12">
        <v>0</v>
      </c>
      <c r="G381" s="12">
        <v>1</v>
      </c>
      <c r="H381" t="s">
        <v>603</v>
      </c>
    </row>
    <row r="382" spans="2:8" x14ac:dyDescent="0.25">
      <c r="B382" t="s">
        <v>106</v>
      </c>
      <c r="C382" t="s">
        <v>116</v>
      </c>
      <c r="D382" t="s">
        <v>43</v>
      </c>
      <c r="E382" s="12">
        <v>1</v>
      </c>
      <c r="F382" s="12">
        <v>0</v>
      </c>
      <c r="G382" s="12">
        <v>1</v>
      </c>
      <c r="H382" t="s">
        <v>603</v>
      </c>
    </row>
    <row r="383" spans="2:8" x14ac:dyDescent="0.25">
      <c r="B383" t="s">
        <v>106</v>
      </c>
      <c r="C383" t="s">
        <v>116</v>
      </c>
      <c r="D383" t="s">
        <v>24</v>
      </c>
      <c r="E383" s="12">
        <v>2</v>
      </c>
      <c r="F383" s="12">
        <v>0</v>
      </c>
      <c r="G383" s="12">
        <v>2</v>
      </c>
      <c r="H383" t="s">
        <v>603</v>
      </c>
    </row>
    <row r="384" spans="2:8" x14ac:dyDescent="0.25">
      <c r="B384" t="s">
        <v>106</v>
      </c>
      <c r="C384" t="s">
        <v>116</v>
      </c>
      <c r="D384" t="s">
        <v>45</v>
      </c>
      <c r="E384" s="12">
        <v>3</v>
      </c>
      <c r="F384" s="12">
        <v>0</v>
      </c>
      <c r="G384" s="12">
        <v>3</v>
      </c>
      <c r="H384" t="s">
        <v>603</v>
      </c>
    </row>
    <row r="385" spans="2:8" x14ac:dyDescent="0.25">
      <c r="B385" t="s">
        <v>106</v>
      </c>
      <c r="C385" t="s">
        <v>116</v>
      </c>
      <c r="D385" t="s">
        <v>28</v>
      </c>
      <c r="E385" s="12">
        <v>1</v>
      </c>
      <c r="F385" s="12">
        <v>0</v>
      </c>
      <c r="G385" s="12">
        <v>1</v>
      </c>
      <c r="H385" t="s">
        <v>603</v>
      </c>
    </row>
    <row r="386" spans="2:8" x14ac:dyDescent="0.25">
      <c r="B386" t="s">
        <v>258</v>
      </c>
      <c r="C386" t="s">
        <v>260</v>
      </c>
      <c r="D386" t="s">
        <v>26</v>
      </c>
      <c r="E386" s="12">
        <v>21</v>
      </c>
      <c r="F386" s="12">
        <v>0</v>
      </c>
      <c r="G386" s="12">
        <v>21</v>
      </c>
      <c r="H386" t="s">
        <v>603</v>
      </c>
    </row>
    <row r="387" spans="2:8" x14ac:dyDescent="0.25">
      <c r="B387" t="s">
        <v>258</v>
      </c>
      <c r="C387" t="s">
        <v>260</v>
      </c>
      <c r="D387" t="s">
        <v>45</v>
      </c>
      <c r="E387" s="12">
        <v>9</v>
      </c>
      <c r="F387" s="12">
        <v>0</v>
      </c>
      <c r="G387" s="12">
        <v>9</v>
      </c>
      <c r="H387" t="s">
        <v>603</v>
      </c>
    </row>
    <row r="388" spans="2:8" x14ac:dyDescent="0.25">
      <c r="B388" t="s">
        <v>258</v>
      </c>
      <c r="C388" t="s">
        <v>260</v>
      </c>
      <c r="D388" t="s">
        <v>28</v>
      </c>
      <c r="E388" s="12">
        <v>11</v>
      </c>
      <c r="F388" s="12">
        <v>0</v>
      </c>
      <c r="G388" s="12">
        <v>11</v>
      </c>
      <c r="H388" t="s">
        <v>603</v>
      </c>
    </row>
    <row r="389" spans="2:8" x14ac:dyDescent="0.25">
      <c r="B389" t="s">
        <v>258</v>
      </c>
      <c r="C389" t="s">
        <v>260</v>
      </c>
      <c r="D389" t="s">
        <v>46</v>
      </c>
      <c r="E389" s="12">
        <v>8</v>
      </c>
      <c r="F389" s="12">
        <v>0</v>
      </c>
      <c r="G389" s="12">
        <v>8</v>
      </c>
      <c r="H389" t="s">
        <v>603</v>
      </c>
    </row>
    <row r="390" spans="2:8" x14ac:dyDescent="0.25">
      <c r="B390" t="s">
        <v>258</v>
      </c>
      <c r="C390" t="s">
        <v>260</v>
      </c>
      <c r="D390" t="s">
        <v>30</v>
      </c>
      <c r="E390" s="12">
        <v>1</v>
      </c>
      <c r="F390" s="12">
        <v>0</v>
      </c>
      <c r="G390" s="12">
        <v>1</v>
      </c>
      <c r="H390" t="s">
        <v>603</v>
      </c>
    </row>
    <row r="391" spans="2:8" x14ac:dyDescent="0.25">
      <c r="B391" t="s">
        <v>288</v>
      </c>
      <c r="C391" t="s">
        <v>160</v>
      </c>
      <c r="D391" t="s">
        <v>44</v>
      </c>
      <c r="E391" s="12">
        <v>1</v>
      </c>
      <c r="F391" s="12">
        <v>0</v>
      </c>
      <c r="G391" s="12">
        <v>1</v>
      </c>
      <c r="H391" t="s">
        <v>603</v>
      </c>
    </row>
    <row r="392" spans="2:8" x14ac:dyDescent="0.25">
      <c r="B392" t="s">
        <v>288</v>
      </c>
      <c r="C392" t="s">
        <v>160</v>
      </c>
      <c r="D392" t="s">
        <v>28</v>
      </c>
      <c r="E392" s="12">
        <v>1</v>
      </c>
      <c r="F392" s="12">
        <v>0</v>
      </c>
      <c r="G392" s="12">
        <v>1</v>
      </c>
      <c r="H392" t="s">
        <v>603</v>
      </c>
    </row>
    <row r="393" spans="2:8" x14ac:dyDescent="0.25">
      <c r="B393" t="s">
        <v>288</v>
      </c>
      <c r="C393" t="s">
        <v>160</v>
      </c>
      <c r="D393" t="s">
        <v>46</v>
      </c>
      <c r="E393" s="12">
        <v>1</v>
      </c>
      <c r="F393" s="12">
        <v>0</v>
      </c>
      <c r="G393" s="12">
        <v>1</v>
      </c>
      <c r="H393" t="s">
        <v>603</v>
      </c>
    </row>
    <row r="394" spans="2:8" x14ac:dyDescent="0.25">
      <c r="B394" t="s">
        <v>288</v>
      </c>
      <c r="C394" t="s">
        <v>160</v>
      </c>
      <c r="D394" t="s">
        <v>32</v>
      </c>
      <c r="E394" s="12">
        <v>2</v>
      </c>
      <c r="F394" s="12">
        <v>0</v>
      </c>
      <c r="G394" s="12">
        <v>2</v>
      </c>
      <c r="H394" t="s">
        <v>603</v>
      </c>
    </row>
    <row r="395" spans="2:8" x14ac:dyDescent="0.25">
      <c r="B395" t="s">
        <v>288</v>
      </c>
      <c r="C395" t="s">
        <v>160</v>
      </c>
      <c r="D395" t="s">
        <v>48</v>
      </c>
      <c r="E395" s="12">
        <v>2</v>
      </c>
      <c r="F395" s="12">
        <v>0</v>
      </c>
      <c r="G395" s="12">
        <v>2</v>
      </c>
      <c r="H395" t="s">
        <v>603</v>
      </c>
    </row>
    <row r="396" spans="2:8" x14ac:dyDescent="0.25">
      <c r="B396" t="s">
        <v>288</v>
      </c>
      <c r="C396" t="s">
        <v>160</v>
      </c>
      <c r="D396" t="s">
        <v>34</v>
      </c>
      <c r="E396" s="12">
        <v>1</v>
      </c>
      <c r="F396" s="12">
        <v>0</v>
      </c>
      <c r="G396" s="12">
        <v>1</v>
      </c>
      <c r="H396" t="s">
        <v>603</v>
      </c>
    </row>
    <row r="397" spans="2:8" x14ac:dyDescent="0.25">
      <c r="B397" t="s">
        <v>288</v>
      </c>
      <c r="C397" t="s">
        <v>160</v>
      </c>
      <c r="D397" t="s">
        <v>36</v>
      </c>
      <c r="E397" s="12">
        <v>1</v>
      </c>
      <c r="F397" s="12">
        <v>0</v>
      </c>
      <c r="G397" s="12">
        <v>1</v>
      </c>
      <c r="H397" t="s">
        <v>603</v>
      </c>
    </row>
    <row r="398" spans="2:8" x14ac:dyDescent="0.25">
      <c r="B398" t="s">
        <v>263</v>
      </c>
      <c r="C398" t="s">
        <v>126</v>
      </c>
      <c r="D398" t="s">
        <v>45</v>
      </c>
      <c r="E398" s="12">
        <v>6</v>
      </c>
      <c r="F398" s="12">
        <v>0</v>
      </c>
      <c r="G398" s="12">
        <v>6</v>
      </c>
      <c r="H398" t="s">
        <v>603</v>
      </c>
    </row>
    <row r="399" spans="2:8" x14ac:dyDescent="0.25">
      <c r="B399" t="s">
        <v>263</v>
      </c>
      <c r="C399" t="s">
        <v>126</v>
      </c>
      <c r="D399" t="s">
        <v>28</v>
      </c>
      <c r="E399" s="12">
        <v>6</v>
      </c>
      <c r="F399" s="12">
        <v>0</v>
      </c>
      <c r="G399" s="12">
        <v>6</v>
      </c>
      <c r="H399" t="s">
        <v>603</v>
      </c>
    </row>
    <row r="400" spans="2:8" x14ac:dyDescent="0.25">
      <c r="B400" t="s">
        <v>263</v>
      </c>
      <c r="C400" t="s">
        <v>126</v>
      </c>
      <c r="D400" t="s">
        <v>46</v>
      </c>
      <c r="E400" s="12">
        <v>7</v>
      </c>
      <c r="F400" s="12">
        <v>0</v>
      </c>
      <c r="G400" s="12">
        <v>7</v>
      </c>
      <c r="H400" t="s">
        <v>603</v>
      </c>
    </row>
    <row r="401" spans="2:8" x14ac:dyDescent="0.25">
      <c r="B401" t="s">
        <v>263</v>
      </c>
      <c r="C401" t="s">
        <v>126</v>
      </c>
      <c r="D401" t="s">
        <v>30</v>
      </c>
      <c r="E401" s="12">
        <v>4</v>
      </c>
      <c r="F401" s="12">
        <v>0</v>
      </c>
      <c r="G401" s="12">
        <v>4</v>
      </c>
      <c r="H401" t="s">
        <v>603</v>
      </c>
    </row>
    <row r="402" spans="2:8" x14ac:dyDescent="0.25">
      <c r="B402" t="s">
        <v>263</v>
      </c>
      <c r="C402" t="s">
        <v>126</v>
      </c>
      <c r="D402" t="s">
        <v>47</v>
      </c>
      <c r="E402" s="12">
        <v>9</v>
      </c>
      <c r="F402" s="12">
        <v>0</v>
      </c>
      <c r="G402" s="12">
        <v>9</v>
      </c>
      <c r="H402" t="s">
        <v>603</v>
      </c>
    </row>
    <row r="403" spans="2:8" x14ac:dyDescent="0.25">
      <c r="B403" t="s">
        <v>263</v>
      </c>
      <c r="C403" t="s">
        <v>126</v>
      </c>
      <c r="D403" t="s">
        <v>32</v>
      </c>
      <c r="E403" s="12">
        <v>7</v>
      </c>
      <c r="F403" s="12">
        <v>0</v>
      </c>
      <c r="G403" s="12">
        <v>7</v>
      </c>
      <c r="H403" t="s">
        <v>603</v>
      </c>
    </row>
    <row r="404" spans="2:8" x14ac:dyDescent="0.25">
      <c r="B404" t="s">
        <v>263</v>
      </c>
      <c r="C404" t="s">
        <v>126</v>
      </c>
      <c r="D404" t="s">
        <v>48</v>
      </c>
      <c r="E404" s="12">
        <v>8</v>
      </c>
      <c r="F404" s="12">
        <v>0</v>
      </c>
      <c r="G404" s="12">
        <v>8</v>
      </c>
      <c r="H404" t="s">
        <v>603</v>
      </c>
    </row>
    <row r="405" spans="2:8" x14ac:dyDescent="0.25">
      <c r="B405" t="s">
        <v>263</v>
      </c>
      <c r="C405" t="s">
        <v>126</v>
      </c>
      <c r="D405" t="s">
        <v>34</v>
      </c>
      <c r="E405" s="12">
        <v>6</v>
      </c>
      <c r="F405" s="12">
        <v>0</v>
      </c>
      <c r="G405" s="12">
        <v>6</v>
      </c>
      <c r="H405" t="s">
        <v>603</v>
      </c>
    </row>
    <row r="406" spans="2:8" x14ac:dyDescent="0.25">
      <c r="B406" t="s">
        <v>263</v>
      </c>
      <c r="C406" t="s">
        <v>126</v>
      </c>
      <c r="D406" t="s">
        <v>41</v>
      </c>
      <c r="E406" s="12">
        <v>5</v>
      </c>
      <c r="F406" s="12">
        <v>0</v>
      </c>
      <c r="G406" s="12">
        <v>5</v>
      </c>
      <c r="H406" t="s">
        <v>603</v>
      </c>
    </row>
    <row r="407" spans="2:8" x14ac:dyDescent="0.25">
      <c r="B407" t="s">
        <v>263</v>
      </c>
      <c r="C407" t="s">
        <v>126</v>
      </c>
      <c r="D407" t="s">
        <v>36</v>
      </c>
      <c r="E407" s="12">
        <v>8</v>
      </c>
      <c r="F407" s="12">
        <v>0</v>
      </c>
      <c r="G407" s="12">
        <v>8</v>
      </c>
      <c r="H407" t="s">
        <v>603</v>
      </c>
    </row>
    <row r="408" spans="2:8" x14ac:dyDescent="0.25">
      <c r="B408" t="s">
        <v>263</v>
      </c>
      <c r="C408" t="s">
        <v>126</v>
      </c>
      <c r="D408" t="s">
        <v>38</v>
      </c>
      <c r="E408" s="12">
        <v>2</v>
      </c>
      <c r="F408" s="12">
        <v>0</v>
      </c>
      <c r="G408" s="12">
        <v>2</v>
      </c>
      <c r="H408" t="s">
        <v>603</v>
      </c>
    </row>
    <row r="409" spans="2:8" x14ac:dyDescent="0.25">
      <c r="B409" t="s">
        <v>248</v>
      </c>
      <c r="C409" t="s">
        <v>126</v>
      </c>
      <c r="D409" t="s">
        <v>46</v>
      </c>
      <c r="E409" s="12">
        <v>8</v>
      </c>
      <c r="F409" s="12">
        <v>0</v>
      </c>
      <c r="G409" s="12">
        <v>8</v>
      </c>
      <c r="H409" t="s">
        <v>603</v>
      </c>
    </row>
    <row r="410" spans="2:8" x14ac:dyDescent="0.25">
      <c r="B410" t="s">
        <v>248</v>
      </c>
      <c r="C410" t="s">
        <v>126</v>
      </c>
      <c r="D410" t="s">
        <v>30</v>
      </c>
      <c r="E410" s="12">
        <v>14</v>
      </c>
      <c r="F410" s="12">
        <v>0</v>
      </c>
      <c r="G410" s="12">
        <v>14</v>
      </c>
      <c r="H410" t="s">
        <v>603</v>
      </c>
    </row>
    <row r="411" spans="2:8" x14ac:dyDescent="0.25">
      <c r="B411" t="s">
        <v>248</v>
      </c>
      <c r="C411" t="s">
        <v>126</v>
      </c>
      <c r="D411" t="s">
        <v>47</v>
      </c>
      <c r="E411" s="12">
        <v>9</v>
      </c>
      <c r="F411" s="12">
        <v>0</v>
      </c>
      <c r="G411" s="12">
        <v>9</v>
      </c>
      <c r="H411" t="s">
        <v>603</v>
      </c>
    </row>
    <row r="412" spans="2:8" x14ac:dyDescent="0.25">
      <c r="B412" t="s">
        <v>248</v>
      </c>
      <c r="C412" t="s">
        <v>126</v>
      </c>
      <c r="D412" t="s">
        <v>32</v>
      </c>
      <c r="E412" s="12">
        <v>19</v>
      </c>
      <c r="F412" s="12">
        <v>0</v>
      </c>
      <c r="G412" s="12">
        <v>19</v>
      </c>
      <c r="H412" t="s">
        <v>603</v>
      </c>
    </row>
    <row r="413" spans="2:8" x14ac:dyDescent="0.25">
      <c r="B413" t="s">
        <v>253</v>
      </c>
      <c r="C413" t="s">
        <v>126</v>
      </c>
      <c r="D413" t="s">
        <v>46</v>
      </c>
      <c r="E413" s="12">
        <v>4</v>
      </c>
      <c r="F413" s="12">
        <v>0</v>
      </c>
      <c r="G413" s="12">
        <v>4</v>
      </c>
      <c r="H413" t="s">
        <v>603</v>
      </c>
    </row>
    <row r="414" spans="2:8" x14ac:dyDescent="0.25">
      <c r="B414" t="s">
        <v>253</v>
      </c>
      <c r="C414" t="s">
        <v>126</v>
      </c>
      <c r="D414" t="s">
        <v>30</v>
      </c>
      <c r="E414" s="12">
        <v>11</v>
      </c>
      <c r="F414" s="12">
        <v>0</v>
      </c>
      <c r="G414" s="12">
        <v>11</v>
      </c>
      <c r="H414" t="s">
        <v>603</v>
      </c>
    </row>
    <row r="415" spans="2:8" x14ac:dyDescent="0.25">
      <c r="B415" t="s">
        <v>253</v>
      </c>
      <c r="C415" t="s">
        <v>126</v>
      </c>
      <c r="D415" t="s">
        <v>47</v>
      </c>
      <c r="E415" s="12">
        <v>18</v>
      </c>
      <c r="F415" s="12">
        <v>0</v>
      </c>
      <c r="G415" s="12">
        <v>18</v>
      </c>
      <c r="H415" t="s">
        <v>603</v>
      </c>
    </row>
    <row r="416" spans="2:8" x14ac:dyDescent="0.25">
      <c r="B416" t="s">
        <v>253</v>
      </c>
      <c r="C416" t="s">
        <v>126</v>
      </c>
      <c r="D416" t="s">
        <v>32</v>
      </c>
      <c r="E416" s="12">
        <v>17</v>
      </c>
      <c r="F416" s="12">
        <v>0</v>
      </c>
      <c r="G416" s="12">
        <v>17</v>
      </c>
      <c r="H416" t="s">
        <v>603</v>
      </c>
    </row>
    <row r="417" spans="2:8" x14ac:dyDescent="0.25">
      <c r="B417" t="s">
        <v>256</v>
      </c>
      <c r="C417" t="s">
        <v>126</v>
      </c>
      <c r="D417" t="s">
        <v>26</v>
      </c>
      <c r="E417" s="12">
        <v>14</v>
      </c>
      <c r="F417" s="12">
        <v>0</v>
      </c>
      <c r="G417" s="12">
        <v>14</v>
      </c>
      <c r="H417" t="s">
        <v>603</v>
      </c>
    </row>
    <row r="418" spans="2:8" x14ac:dyDescent="0.25">
      <c r="B418" t="s">
        <v>256</v>
      </c>
      <c r="C418" t="s">
        <v>126</v>
      </c>
      <c r="D418" t="s">
        <v>45</v>
      </c>
      <c r="E418" s="12">
        <v>7</v>
      </c>
      <c r="F418" s="12">
        <v>0</v>
      </c>
      <c r="G418" s="12">
        <v>7</v>
      </c>
      <c r="H418" t="s">
        <v>603</v>
      </c>
    </row>
    <row r="419" spans="2:8" x14ac:dyDescent="0.25">
      <c r="B419" t="s">
        <v>145</v>
      </c>
      <c r="C419" t="s">
        <v>122</v>
      </c>
      <c r="D419" t="s">
        <v>47</v>
      </c>
      <c r="E419" s="12">
        <v>9</v>
      </c>
      <c r="F419" s="12">
        <v>0</v>
      </c>
      <c r="G419" s="12">
        <v>9</v>
      </c>
      <c r="H419" t="s">
        <v>603</v>
      </c>
    </row>
    <row r="420" spans="2:8" x14ac:dyDescent="0.25">
      <c r="B420" t="s">
        <v>145</v>
      </c>
      <c r="C420" t="s">
        <v>122</v>
      </c>
      <c r="D420" t="s">
        <v>32</v>
      </c>
      <c r="E420" s="12">
        <v>6</v>
      </c>
      <c r="F420" s="12">
        <v>0</v>
      </c>
      <c r="G420" s="12">
        <v>6</v>
      </c>
      <c r="H420" t="s">
        <v>603</v>
      </c>
    </row>
    <row r="421" spans="2:8" x14ac:dyDescent="0.25">
      <c r="B421" t="s">
        <v>145</v>
      </c>
      <c r="C421" t="s">
        <v>122</v>
      </c>
      <c r="D421" t="s">
        <v>48</v>
      </c>
      <c r="E421" s="12">
        <v>14</v>
      </c>
      <c r="F421" s="12">
        <v>0</v>
      </c>
      <c r="G421" s="12">
        <v>14</v>
      </c>
      <c r="H421" t="s">
        <v>603</v>
      </c>
    </row>
    <row r="422" spans="2:8" x14ac:dyDescent="0.25">
      <c r="B422" t="s">
        <v>145</v>
      </c>
      <c r="C422" t="s">
        <v>122</v>
      </c>
      <c r="D422" t="s">
        <v>34</v>
      </c>
      <c r="E422" s="12">
        <v>9</v>
      </c>
      <c r="F422" s="12">
        <v>0</v>
      </c>
      <c r="G422" s="12">
        <v>9</v>
      </c>
      <c r="H422" t="s">
        <v>603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Mizuno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2024-09-06T09:42:59Z</dcterms:created>
  <dcterms:modified xsi:type="dcterms:W3CDTF">2024-09-17T09:34:35Z</dcterms:modified>
</cp:coreProperties>
</file>